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NAMIK\"/>
    </mc:Choice>
  </mc:AlternateContent>
  <bookViews>
    <workbookView xWindow="1950" yWindow="120" windowWidth="15090" windowHeight="15480"/>
  </bookViews>
  <sheets>
    <sheet name="Бр-1" sheetId="3" r:id="rId1"/>
    <sheet name="AAN salbaraar" sheetId="11" r:id="rId2"/>
  </sheets>
  <calcPr calcId="191029"/>
</workbook>
</file>

<file path=xl/calcChain.xml><?xml version="1.0" encoding="utf-8"?>
<calcChain xmlns="http://schemas.openxmlformats.org/spreadsheetml/2006/main">
  <c r="G48" i="3" l="1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5" i="3"/>
  <c r="G6" i="3"/>
  <c r="G7" i="3"/>
  <c r="G4" i="3"/>
</calcChain>
</file>

<file path=xl/sharedStrings.xml><?xml version="1.0" encoding="utf-8"?>
<sst xmlns="http://schemas.openxmlformats.org/spreadsheetml/2006/main" count="93" uniqueCount="60">
  <si>
    <t>хэмжих нэгж</t>
  </si>
  <si>
    <t xml:space="preserve">Үйл ажиллагаа явуулж байгаа ААНБ -н тоо </t>
  </si>
  <si>
    <t>БҮГД</t>
  </si>
  <si>
    <t>Бүгд</t>
  </si>
  <si>
    <t>Барилга</t>
  </si>
  <si>
    <t>Үйл ажиллагаа явуулж байгаа ААНБ-н тоо салбараар</t>
  </si>
  <si>
    <t xml:space="preserve">Баруунтуруун </t>
  </si>
  <si>
    <t xml:space="preserve">Бөхмөрөн </t>
  </si>
  <si>
    <t xml:space="preserve">Давст </t>
  </si>
  <si>
    <t>Завхан</t>
  </si>
  <si>
    <t xml:space="preserve">Зүүнговь </t>
  </si>
  <si>
    <t xml:space="preserve">Зүүнхангай </t>
  </si>
  <si>
    <t xml:space="preserve">Малчин </t>
  </si>
  <si>
    <t>Наранбулаг</t>
  </si>
  <si>
    <t xml:space="preserve">Өлгий </t>
  </si>
  <si>
    <t>Өмнөговь</t>
  </si>
  <si>
    <t>Өндөрхангай</t>
  </si>
  <si>
    <t>Сагил</t>
  </si>
  <si>
    <t>Тариалан</t>
  </si>
  <si>
    <t>Түргэн</t>
  </si>
  <si>
    <t xml:space="preserve">Тэс </t>
  </si>
  <si>
    <t>Ховд</t>
  </si>
  <si>
    <t>Хяргас</t>
  </si>
  <si>
    <t>Цагаанхайрхан</t>
  </si>
  <si>
    <t xml:space="preserve">Улаангом </t>
  </si>
  <si>
    <t>тоо</t>
  </si>
  <si>
    <t>Сумын нэр</t>
  </si>
  <si>
    <t>%</t>
  </si>
  <si>
    <t>Хөдөө аж ахуй, ойн аж ахуй, загас барилт, ан агнуур</t>
  </si>
  <si>
    <t>Уул уурхай, олборлолт</t>
  </si>
  <si>
    <t>Боловсруулах үйлдвэрлэл</t>
  </si>
  <si>
    <t>Цахилгаан, хий, уур, агааржуулалтын хангамж</t>
  </si>
  <si>
    <t>Усан хангамж; бохир ус, хог, хаягдлын менежмент болон цэвэрлэх үйл ажиллагаа</t>
  </si>
  <si>
    <t>Бөөний болон жижиглэн худалдаа; машин, мотоциклийн засвар үйлчилгээ</t>
  </si>
  <si>
    <t>Тээвэр ба агуулахын үйл ажиллагаа</t>
  </si>
  <si>
    <t>Байр, сууц болон хоол хүнсээр үйлчлэх үйл ажиллагаа</t>
  </si>
  <si>
    <t>Мэдээлэл, холбоо</t>
  </si>
  <si>
    <t>Санхүүгийн болон даатгалын үйл ажиллагаа</t>
  </si>
  <si>
    <t>Үл хөдлөх хөрөнгийн үйл ажиллагаа</t>
  </si>
  <si>
    <t>Мэргэжлийн, шинжлэх ухаан болон техникийн үйл ажиллагаа</t>
  </si>
  <si>
    <t>Захиргааны болон дэмжлэг үзүүлэх үйл ажиллагаа</t>
  </si>
  <si>
    <t>Төрийн удирдлага ба батлан хамгаалах үйл ажиллагаа, албан журмын нийгмийн хамгаалал</t>
  </si>
  <si>
    <t>Боловсрол</t>
  </si>
  <si>
    <t>Хүний эрүүл мэнд ба нийгмийн үйл ажиллагаа</t>
  </si>
  <si>
    <t>Урлаг, үзвэр, тоглоом наадам</t>
  </si>
  <si>
    <t>Үйлчилгээний бусад үйл ажиллагаа</t>
  </si>
  <si>
    <t>Хүн хөлслөн ажиллуулдаг өрхийн үйл ажиллагаа; өрхи</t>
  </si>
  <si>
    <t>Олон улсын байгууллага, суурин төлөөлөгчийн үйл ажиллагаа</t>
  </si>
  <si>
    <t>ЭЗҮА ангилал</t>
  </si>
  <si>
    <t>баруунтуруун</t>
  </si>
  <si>
    <t>Бөхмөрөн</t>
  </si>
  <si>
    <t>Давст</t>
  </si>
  <si>
    <t>Зүүнговь</t>
  </si>
  <si>
    <t>Зүүнхангай</t>
  </si>
  <si>
    <t>Малчин</t>
  </si>
  <si>
    <t>Өлгий</t>
  </si>
  <si>
    <t>Тэс</t>
  </si>
  <si>
    <t>Цагаархайрхан</t>
  </si>
  <si>
    <t>Улаангом</t>
  </si>
  <si>
    <t>Үйл ажиллагаа явуулж байгаа ААНБ-н тоо салбараар, сумаар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</si>
</sst>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₮_-;\-* #,##0.00_₮_-;_-* &quot;-&quot;??_₮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u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5BEDF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rgb="FF75BEDF"/>
      </bottom>
      <diagonal/>
    </border>
    <border>
      <left style="thin">
        <color theme="0"/>
      </left>
      <right/>
      <top style="thin">
        <color rgb="FF75BEDF"/>
      </top>
      <bottom/>
      <diagonal/>
    </border>
    <border>
      <left style="thin">
        <color theme="0"/>
      </left>
      <right style="thin">
        <color theme="0"/>
      </right>
      <top style="thin">
        <color rgb="FF75BEDF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75BEDF"/>
      </top>
      <bottom/>
      <diagonal/>
    </border>
    <border>
      <left/>
      <right style="thin">
        <color rgb="FF75BEDF"/>
      </right>
      <top style="thin">
        <color theme="0"/>
      </top>
      <bottom/>
      <diagonal/>
    </border>
    <border>
      <left/>
      <right style="thin">
        <color rgb="FF75BEDF"/>
      </right>
      <top/>
      <bottom/>
      <diagonal/>
    </border>
    <border>
      <left/>
      <right style="thin">
        <color rgb="FF75BEDF"/>
      </right>
      <top/>
      <bottom style="thin">
        <color rgb="FF75BEDF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64" fontId="2" fillId="2" borderId="12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4" borderId="14" xfId="0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0" fontId="0" fillId="5" borderId="15" xfId="0" applyNumberForma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18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18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vertical="center"/>
    </xf>
    <xf numFmtId="0" fontId="4" fillId="0" borderId="19" xfId="0" applyNumberFormat="1" applyFont="1" applyFill="1" applyBorder="1" applyAlignment="1" applyProtection="1">
      <alignment vertical="center"/>
    </xf>
    <xf numFmtId="164" fontId="3" fillId="0" borderId="12" xfId="0" applyNumberFormat="1" applyFont="1" applyFill="1" applyBorder="1" applyAlignment="1">
      <alignment vertical="center" wrapText="1"/>
    </xf>
    <xf numFmtId="1" fontId="6" fillId="4" borderId="2" xfId="0" applyNumberFormat="1" applyFont="1" applyFill="1" applyBorder="1" applyAlignment="1">
      <alignment horizontal="left" vertical="center"/>
    </xf>
    <xf numFmtId="1" fontId="6" fillId="4" borderId="3" xfId="0" applyNumberFormat="1" applyFont="1" applyFill="1" applyBorder="1" applyAlignment="1">
      <alignment horizontal="left" vertical="center"/>
    </xf>
    <xf numFmtId="1" fontId="6" fillId="4" borderId="4" xfId="0" applyNumberFormat="1" applyFont="1" applyFill="1" applyBorder="1" applyAlignment="1">
      <alignment horizontal="left" vertical="center"/>
    </xf>
    <xf numFmtId="1" fontId="6" fillId="4" borderId="11" xfId="0" applyNumberFormat="1" applyFont="1" applyFill="1" applyBorder="1" applyAlignment="1">
      <alignment horizontal="left" vertical="center"/>
    </xf>
    <xf numFmtId="1" fontId="6" fillId="4" borderId="15" xfId="0" applyNumberFormat="1" applyFont="1" applyFill="1" applyBorder="1" applyAlignment="1">
      <alignment horizontal="left" vertical="center"/>
    </xf>
    <xf numFmtId="1" fontId="6" fillId="4" borderId="7" xfId="0" applyNumberFormat="1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</cellXfs>
  <cellStyles count="4">
    <cellStyle name="Comma 2 2" xfId="3"/>
    <cellStyle name="Normal" xfId="0" builtinId="0"/>
    <cellStyle name="Normal 2 2 2" xfId="1"/>
    <cellStyle name="Normal 2 2 2 2" xfId="2"/>
  </cellStyles>
  <dxfs count="0"/>
  <tableStyles count="0" defaultTableStyle="TableStyleMedium9" defaultPivotStyle="PivotStyleLight16"/>
  <colors>
    <mruColors>
      <color rgb="FF75BEDF"/>
      <color rgb="FF17479E"/>
      <color rgb="FF320A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tabSelected="1" workbookViewId="0"/>
  </sheetViews>
  <sheetFormatPr defaultRowHeight="14.25" x14ac:dyDescent="0.25"/>
  <cols>
    <col min="1" max="1" width="9.140625" style="1"/>
    <col min="2" max="2" width="30.85546875" style="1" customWidth="1"/>
    <col min="3" max="3" width="12.42578125" style="1" customWidth="1"/>
    <col min="4" max="6" width="9.140625" style="1"/>
    <col min="7" max="7" width="12" style="1" customWidth="1"/>
    <col min="8" max="8" width="9.140625" style="1"/>
    <col min="9" max="9" width="2" style="1" customWidth="1"/>
    <col min="10" max="12" width="9.140625" style="1"/>
    <col min="13" max="13" width="25.140625" style="1" customWidth="1"/>
    <col min="14" max="14" width="13.85546875" style="1" customWidth="1"/>
    <col min="15" max="16384" width="9.140625" style="1"/>
  </cols>
  <sheetData>
    <row r="1" spans="1:13" ht="14.25" customHeight="1" x14ac:dyDescent="0.25">
      <c r="B1" s="7" t="s">
        <v>1</v>
      </c>
      <c r="C1" s="7"/>
      <c r="D1" s="7"/>
      <c r="E1" s="7"/>
      <c r="F1" s="7"/>
      <c r="G1" s="7"/>
      <c r="H1" s="7"/>
      <c r="I1" s="7"/>
      <c r="J1" s="7"/>
      <c r="K1" s="2"/>
    </row>
    <row r="2" spans="1:13" ht="15" customHeight="1" x14ac:dyDescent="0.25">
      <c r="A2" s="2"/>
      <c r="B2" s="66" t="s">
        <v>26</v>
      </c>
      <c r="C2" s="16">
        <v>2016</v>
      </c>
      <c r="D2" s="17">
        <v>2017</v>
      </c>
      <c r="E2" s="17">
        <v>2018</v>
      </c>
      <c r="F2" s="15">
        <v>2019</v>
      </c>
      <c r="G2" s="23">
        <v>2019</v>
      </c>
      <c r="H2" s="8"/>
      <c r="I2" s="9"/>
      <c r="J2" s="2"/>
      <c r="K2" s="2"/>
      <c r="L2" s="2"/>
      <c r="M2" s="2"/>
    </row>
    <row r="3" spans="1:13" x14ac:dyDescent="0.25">
      <c r="A3" s="2"/>
      <c r="B3" s="67"/>
      <c r="C3" s="60" t="s">
        <v>25</v>
      </c>
      <c r="D3" s="61"/>
      <c r="E3" s="61"/>
      <c r="F3" s="62"/>
      <c r="G3" s="18">
        <v>2016</v>
      </c>
      <c r="H3" s="8"/>
      <c r="I3" s="9"/>
      <c r="J3" s="2"/>
      <c r="K3" s="2"/>
      <c r="L3" s="2"/>
      <c r="M3" s="2"/>
    </row>
    <row r="4" spans="1:13" ht="15" x14ac:dyDescent="0.25">
      <c r="A4" s="2"/>
      <c r="B4" s="40" t="s">
        <v>3</v>
      </c>
      <c r="C4" s="35">
        <v>1418</v>
      </c>
      <c r="D4" s="36">
        <v>1519</v>
      </c>
      <c r="E4" s="36">
        <v>1473</v>
      </c>
      <c r="F4" s="44">
        <v>1557</v>
      </c>
      <c r="G4" s="37">
        <f>+F4/C4*100</f>
        <v>109.80253878702398</v>
      </c>
      <c r="H4" s="3"/>
      <c r="I4" s="3"/>
    </row>
    <row r="5" spans="1:13" x14ac:dyDescent="0.25">
      <c r="A5" s="2"/>
      <c r="B5" s="41" t="s">
        <v>6</v>
      </c>
      <c r="C5" s="33">
        <v>53</v>
      </c>
      <c r="D5" s="5">
        <v>55</v>
      </c>
      <c r="E5" s="5">
        <v>59</v>
      </c>
      <c r="F5" s="45">
        <v>64</v>
      </c>
      <c r="G5" s="34">
        <f t="shared" ref="G5:G23" si="0">+F5/C5*100</f>
        <v>120.75471698113208</v>
      </c>
      <c r="H5" s="4"/>
      <c r="I5" s="4"/>
    </row>
    <row r="6" spans="1:13" x14ac:dyDescent="0.25">
      <c r="B6" s="42" t="s">
        <v>7</v>
      </c>
      <c r="C6" s="4">
        <v>36</v>
      </c>
      <c r="D6" s="5">
        <v>37</v>
      </c>
      <c r="E6" s="5">
        <v>32</v>
      </c>
      <c r="F6" s="46">
        <v>35</v>
      </c>
      <c r="G6" s="10">
        <f t="shared" si="0"/>
        <v>97.222222222222214</v>
      </c>
      <c r="H6" s="4"/>
      <c r="I6" s="4" t="s">
        <v>27</v>
      </c>
    </row>
    <row r="7" spans="1:13" x14ac:dyDescent="0.25">
      <c r="B7" s="42" t="s">
        <v>8</v>
      </c>
      <c r="C7" s="4">
        <v>31</v>
      </c>
      <c r="D7" s="5">
        <v>33</v>
      </c>
      <c r="E7" s="5">
        <v>28</v>
      </c>
      <c r="F7" s="46">
        <v>27</v>
      </c>
      <c r="G7" s="10">
        <f t="shared" si="0"/>
        <v>87.096774193548384</v>
      </c>
      <c r="H7" s="4"/>
      <c r="I7" s="4"/>
    </row>
    <row r="8" spans="1:13" x14ac:dyDescent="0.25">
      <c r="B8" s="42" t="s">
        <v>9</v>
      </c>
      <c r="C8" s="4">
        <v>28</v>
      </c>
      <c r="D8" s="5">
        <v>28</v>
      </c>
      <c r="E8" s="5">
        <v>25</v>
      </c>
      <c r="F8" s="46">
        <v>27</v>
      </c>
      <c r="G8" s="10">
        <f t="shared" si="0"/>
        <v>96.428571428571431</v>
      </c>
      <c r="H8" s="4"/>
      <c r="I8" s="4"/>
    </row>
    <row r="9" spans="1:13" x14ac:dyDescent="0.25">
      <c r="B9" s="42" t="s">
        <v>10</v>
      </c>
      <c r="C9" s="4">
        <v>34</v>
      </c>
      <c r="D9" s="5">
        <v>40</v>
      </c>
      <c r="E9" s="5">
        <v>38</v>
      </c>
      <c r="F9" s="46">
        <v>38</v>
      </c>
      <c r="G9" s="10">
        <f t="shared" si="0"/>
        <v>111.76470588235294</v>
      </c>
      <c r="H9" s="4"/>
      <c r="I9" s="4"/>
    </row>
    <row r="10" spans="1:13" x14ac:dyDescent="0.25">
      <c r="B10" s="42" t="s">
        <v>11</v>
      </c>
      <c r="C10" s="4">
        <v>33</v>
      </c>
      <c r="D10" s="5">
        <v>37</v>
      </c>
      <c r="E10" s="5">
        <v>39</v>
      </c>
      <c r="F10" s="46">
        <v>38</v>
      </c>
      <c r="G10" s="10">
        <f t="shared" si="0"/>
        <v>115.15151515151516</v>
      </c>
      <c r="H10" s="4"/>
      <c r="I10" s="4"/>
    </row>
    <row r="11" spans="1:13" x14ac:dyDescent="0.25">
      <c r="B11" s="42" t="s">
        <v>12</v>
      </c>
      <c r="C11" s="4">
        <v>34</v>
      </c>
      <c r="D11" s="5">
        <v>37</v>
      </c>
      <c r="E11" s="5">
        <v>39</v>
      </c>
      <c r="F11" s="46">
        <v>43</v>
      </c>
      <c r="G11" s="10">
        <f t="shared" si="0"/>
        <v>126.47058823529412</v>
      </c>
      <c r="H11" s="4"/>
      <c r="I11" s="4"/>
    </row>
    <row r="12" spans="1:13" x14ac:dyDescent="0.25">
      <c r="B12" s="42" t="s">
        <v>13</v>
      </c>
      <c r="C12" s="4">
        <v>36</v>
      </c>
      <c r="D12" s="5">
        <v>37</v>
      </c>
      <c r="E12" s="5">
        <v>29</v>
      </c>
      <c r="F12" s="46">
        <v>29</v>
      </c>
      <c r="G12" s="10">
        <f t="shared" si="0"/>
        <v>80.555555555555557</v>
      </c>
      <c r="H12" s="4"/>
      <c r="I12" s="4"/>
    </row>
    <row r="13" spans="1:13" x14ac:dyDescent="0.25">
      <c r="B13" s="42" t="s">
        <v>14</v>
      </c>
      <c r="C13" s="4">
        <v>29</v>
      </c>
      <c r="D13" s="5">
        <v>32</v>
      </c>
      <c r="E13" s="5">
        <v>29</v>
      </c>
      <c r="F13" s="46">
        <v>27</v>
      </c>
      <c r="G13" s="10">
        <f t="shared" si="0"/>
        <v>93.103448275862064</v>
      </c>
      <c r="H13" s="4"/>
      <c r="I13" s="4"/>
    </row>
    <row r="14" spans="1:13" x14ac:dyDescent="0.25">
      <c r="B14" s="42" t="s">
        <v>15</v>
      </c>
      <c r="C14" s="4">
        <v>43</v>
      </c>
      <c r="D14" s="5">
        <v>43</v>
      </c>
      <c r="E14" s="5">
        <v>44</v>
      </c>
      <c r="F14" s="46">
        <v>44</v>
      </c>
      <c r="G14" s="10">
        <f t="shared" si="0"/>
        <v>102.32558139534885</v>
      </c>
      <c r="H14" s="4"/>
      <c r="I14" s="4"/>
    </row>
    <row r="15" spans="1:13" x14ac:dyDescent="0.25">
      <c r="B15" s="42" t="s">
        <v>16</v>
      </c>
      <c r="C15" s="4">
        <v>48</v>
      </c>
      <c r="D15" s="5">
        <v>53</v>
      </c>
      <c r="E15" s="5">
        <v>55</v>
      </c>
      <c r="F15" s="46">
        <v>58</v>
      </c>
      <c r="G15" s="10">
        <f t="shared" si="0"/>
        <v>120.83333333333333</v>
      </c>
      <c r="H15" s="4"/>
      <c r="I15" s="4"/>
    </row>
    <row r="16" spans="1:13" x14ac:dyDescent="0.25">
      <c r="B16" s="42" t="s">
        <v>17</v>
      </c>
      <c r="C16" s="4">
        <v>24</v>
      </c>
      <c r="D16" s="5">
        <v>24</v>
      </c>
      <c r="E16" s="5">
        <v>26</v>
      </c>
      <c r="F16" s="46">
        <v>27</v>
      </c>
      <c r="G16" s="10">
        <f t="shared" si="0"/>
        <v>112.5</v>
      </c>
      <c r="H16" s="4"/>
      <c r="I16" s="4"/>
    </row>
    <row r="17" spans="2:26" x14ac:dyDescent="0.25">
      <c r="B17" s="42" t="s">
        <v>18</v>
      </c>
      <c r="C17" s="4">
        <v>36</v>
      </c>
      <c r="D17" s="5">
        <v>38</v>
      </c>
      <c r="E17" s="5">
        <v>35</v>
      </c>
      <c r="F17" s="46">
        <v>40</v>
      </c>
      <c r="G17" s="10">
        <f t="shared" si="0"/>
        <v>111.11111111111111</v>
      </c>
      <c r="H17" s="4"/>
      <c r="I17" s="4"/>
    </row>
    <row r="18" spans="2:26" x14ac:dyDescent="0.25">
      <c r="B18" s="42" t="s">
        <v>19</v>
      </c>
      <c r="C18" s="4">
        <v>32</v>
      </c>
      <c r="D18" s="5">
        <v>34</v>
      </c>
      <c r="E18" s="5">
        <v>29</v>
      </c>
      <c r="F18" s="46">
        <v>30</v>
      </c>
      <c r="G18" s="10">
        <f t="shared" si="0"/>
        <v>93.75</v>
      </c>
      <c r="H18" s="4"/>
      <c r="I18" s="4"/>
    </row>
    <row r="19" spans="2:26" x14ac:dyDescent="0.25">
      <c r="B19" s="42" t="s">
        <v>20</v>
      </c>
      <c r="C19" s="4">
        <v>42</v>
      </c>
      <c r="D19" s="5">
        <v>45</v>
      </c>
      <c r="E19" s="5">
        <v>46</v>
      </c>
      <c r="F19" s="46">
        <v>48</v>
      </c>
      <c r="G19" s="10">
        <f t="shared" si="0"/>
        <v>114.28571428571428</v>
      </c>
      <c r="H19" s="4"/>
      <c r="I19" s="4"/>
    </row>
    <row r="20" spans="2:26" x14ac:dyDescent="0.25">
      <c r="B20" s="42" t="s">
        <v>21</v>
      </c>
      <c r="C20" s="4">
        <v>44</v>
      </c>
      <c r="D20" s="5">
        <v>45</v>
      </c>
      <c r="E20" s="5">
        <v>40</v>
      </c>
      <c r="F20" s="46">
        <v>37</v>
      </c>
      <c r="G20" s="10">
        <f t="shared" si="0"/>
        <v>84.090909090909093</v>
      </c>
      <c r="H20" s="4"/>
      <c r="I20" s="4"/>
    </row>
    <row r="21" spans="2:26" x14ac:dyDescent="0.25">
      <c r="B21" s="42" t="s">
        <v>22</v>
      </c>
      <c r="C21" s="4">
        <v>45</v>
      </c>
      <c r="D21" s="5">
        <v>44</v>
      </c>
      <c r="E21" s="5">
        <v>45</v>
      </c>
      <c r="F21" s="46">
        <v>46</v>
      </c>
      <c r="G21" s="10">
        <f t="shared" si="0"/>
        <v>102.22222222222221</v>
      </c>
      <c r="H21" s="4"/>
      <c r="I21" s="4"/>
    </row>
    <row r="22" spans="2:26" x14ac:dyDescent="0.25">
      <c r="B22" s="42" t="s">
        <v>23</v>
      </c>
      <c r="C22" s="4">
        <v>45</v>
      </c>
      <c r="D22" s="5">
        <v>47</v>
      </c>
      <c r="E22" s="5">
        <v>43</v>
      </c>
      <c r="F22" s="46">
        <v>41</v>
      </c>
      <c r="G22" s="10">
        <f t="shared" si="0"/>
        <v>91.111111111111114</v>
      </c>
      <c r="H22" s="4"/>
      <c r="I22" s="4"/>
    </row>
    <row r="23" spans="2:26" x14ac:dyDescent="0.25">
      <c r="B23" s="43" t="s">
        <v>24</v>
      </c>
      <c r="C23" s="11">
        <v>745</v>
      </c>
      <c r="D23" s="12">
        <v>810</v>
      </c>
      <c r="E23" s="12">
        <v>792</v>
      </c>
      <c r="F23" s="47">
        <v>858</v>
      </c>
      <c r="G23" s="13">
        <f t="shared" si="0"/>
        <v>115.16778523489933</v>
      </c>
      <c r="H23" s="4"/>
      <c r="I23" s="4"/>
    </row>
    <row r="24" spans="2:26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Y24" s="2"/>
    </row>
    <row r="25" spans="2:26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Y25" s="2"/>
      <c r="Z25" s="2"/>
    </row>
    <row r="26" spans="2:26" x14ac:dyDescent="0.25">
      <c r="B26" s="19" t="s">
        <v>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Y26" s="2"/>
      <c r="Z26" s="2"/>
    </row>
    <row r="27" spans="2:26" ht="19.5" customHeight="1" x14ac:dyDescent="0.25">
      <c r="B27" s="68" t="s">
        <v>48</v>
      </c>
      <c r="C27" s="21">
        <v>2016</v>
      </c>
      <c r="D27" s="22">
        <v>2017</v>
      </c>
      <c r="E27" s="22">
        <v>2018</v>
      </c>
      <c r="F27" s="20">
        <v>2019</v>
      </c>
      <c r="G27" s="23">
        <v>2019</v>
      </c>
      <c r="H27" s="14"/>
      <c r="I27" s="14"/>
      <c r="J27" s="14"/>
      <c r="K27" s="14"/>
      <c r="L27" s="14"/>
    </row>
    <row r="28" spans="2:26" ht="13.5" customHeight="1" x14ac:dyDescent="0.25">
      <c r="B28" s="69"/>
      <c r="C28" s="63" t="s">
        <v>25</v>
      </c>
      <c r="D28" s="64"/>
      <c r="E28" s="64"/>
      <c r="F28" s="65"/>
      <c r="G28" s="26">
        <v>2016</v>
      </c>
      <c r="H28" s="14"/>
      <c r="I28" s="14"/>
      <c r="J28" s="14"/>
      <c r="K28" s="14"/>
      <c r="L28" s="14"/>
    </row>
    <row r="29" spans="2:26" s="39" customFormat="1" ht="15" x14ac:dyDescent="0.25">
      <c r="B29" s="48" t="s">
        <v>3</v>
      </c>
      <c r="C29" s="51">
        <v>1418</v>
      </c>
      <c r="D29" s="51">
        <v>1519</v>
      </c>
      <c r="E29" s="51">
        <v>1473</v>
      </c>
      <c r="F29" s="52">
        <v>1557</v>
      </c>
      <c r="G29" s="53">
        <f>+F29/C29*100</f>
        <v>109.80253878702398</v>
      </c>
      <c r="H29" s="38"/>
      <c r="I29" s="38"/>
      <c r="J29" s="38"/>
      <c r="K29" s="38"/>
      <c r="L29" s="38"/>
    </row>
    <row r="30" spans="2:26" ht="35.25" customHeight="1" x14ac:dyDescent="0.25">
      <c r="B30" s="49" t="s">
        <v>28</v>
      </c>
      <c r="C30" s="54">
        <v>181</v>
      </c>
      <c r="D30" s="54">
        <v>194</v>
      </c>
      <c r="E30" s="54">
        <v>170</v>
      </c>
      <c r="F30" s="55">
        <v>195</v>
      </c>
      <c r="G30" s="56">
        <f>+F30/C30*100</f>
        <v>107.73480662983425</v>
      </c>
      <c r="H30" s="24"/>
      <c r="I30" s="24"/>
      <c r="J30" s="24"/>
      <c r="K30" s="24"/>
      <c r="L30" s="24"/>
    </row>
    <row r="31" spans="2:26" ht="20.25" customHeight="1" x14ac:dyDescent="0.25">
      <c r="B31" s="49" t="s">
        <v>29</v>
      </c>
      <c r="C31" s="54">
        <v>4</v>
      </c>
      <c r="D31" s="54">
        <v>4</v>
      </c>
      <c r="E31" s="54">
        <v>7</v>
      </c>
      <c r="F31" s="55">
        <v>7</v>
      </c>
      <c r="G31" s="56">
        <f t="shared" ref="G31:G48" si="1">+F31/C31*100</f>
        <v>175</v>
      </c>
      <c r="H31" s="24"/>
      <c r="I31" s="24"/>
      <c r="J31" s="24"/>
      <c r="K31" s="24"/>
      <c r="L31" s="24"/>
    </row>
    <row r="32" spans="2:26" ht="21.75" customHeight="1" x14ac:dyDescent="0.25">
      <c r="B32" s="49" t="s">
        <v>30</v>
      </c>
      <c r="C32" s="54">
        <v>147</v>
      </c>
      <c r="D32" s="54">
        <v>151</v>
      </c>
      <c r="E32" s="54">
        <v>134</v>
      </c>
      <c r="F32" s="55">
        <v>143</v>
      </c>
      <c r="G32" s="56">
        <f t="shared" si="1"/>
        <v>97.278911564625844</v>
      </c>
      <c r="H32" s="24"/>
      <c r="I32" s="24"/>
      <c r="J32" s="24"/>
      <c r="K32" s="24"/>
      <c r="L32" s="24"/>
    </row>
    <row r="33" spans="2:25" ht="31.5" customHeight="1" x14ac:dyDescent="0.25">
      <c r="B33" s="49" t="s">
        <v>31</v>
      </c>
      <c r="C33" s="54">
        <v>11</v>
      </c>
      <c r="D33" s="54">
        <v>11</v>
      </c>
      <c r="E33" s="54">
        <v>12</v>
      </c>
      <c r="F33" s="55">
        <v>16</v>
      </c>
      <c r="G33" s="56">
        <f t="shared" si="1"/>
        <v>145.45454545454547</v>
      </c>
      <c r="H33" s="24"/>
      <c r="I33" s="24"/>
      <c r="J33" s="24"/>
      <c r="K33" s="24"/>
      <c r="L33" s="24"/>
    </row>
    <row r="34" spans="2:25" ht="54" customHeight="1" x14ac:dyDescent="0.25">
      <c r="B34" s="49" t="s">
        <v>32</v>
      </c>
      <c r="C34" s="54">
        <v>2</v>
      </c>
      <c r="D34" s="54">
        <v>2</v>
      </c>
      <c r="E34" s="54">
        <v>2</v>
      </c>
      <c r="F34" s="55">
        <v>2</v>
      </c>
      <c r="G34" s="56">
        <f t="shared" si="1"/>
        <v>100</v>
      </c>
      <c r="H34" s="24"/>
      <c r="I34" s="24"/>
      <c r="J34" s="24"/>
      <c r="K34" s="24"/>
      <c r="L34" s="24"/>
    </row>
    <row r="35" spans="2:25" x14ac:dyDescent="0.25">
      <c r="B35" s="49" t="s">
        <v>4</v>
      </c>
      <c r="C35" s="54">
        <v>53</v>
      </c>
      <c r="D35" s="54">
        <v>54</v>
      </c>
      <c r="E35" s="54">
        <v>49</v>
      </c>
      <c r="F35" s="55">
        <v>51</v>
      </c>
      <c r="G35" s="56">
        <f t="shared" si="1"/>
        <v>96.226415094339629</v>
      </c>
      <c r="H35" s="24"/>
      <c r="I35" s="24"/>
      <c r="J35" s="24"/>
      <c r="K35" s="24"/>
      <c r="L35" s="24"/>
    </row>
    <row r="36" spans="2:25" ht="57" x14ac:dyDescent="0.25">
      <c r="B36" s="49" t="s">
        <v>33</v>
      </c>
      <c r="C36" s="54">
        <v>502</v>
      </c>
      <c r="D36" s="54">
        <v>538</v>
      </c>
      <c r="E36" s="54">
        <v>533</v>
      </c>
      <c r="F36" s="55">
        <v>580</v>
      </c>
      <c r="G36" s="56">
        <f t="shared" si="1"/>
        <v>115.53784860557769</v>
      </c>
      <c r="H36" s="24"/>
      <c r="I36" s="24"/>
      <c r="J36" s="24"/>
      <c r="K36" s="24"/>
      <c r="L36" s="24"/>
    </row>
    <row r="37" spans="2:25" ht="28.5" x14ac:dyDescent="0.25">
      <c r="B37" s="49" t="s">
        <v>34</v>
      </c>
      <c r="C37" s="54">
        <v>22</v>
      </c>
      <c r="D37" s="54">
        <v>23</v>
      </c>
      <c r="E37" s="54">
        <v>20</v>
      </c>
      <c r="F37" s="55">
        <v>18</v>
      </c>
      <c r="G37" s="56">
        <f t="shared" si="1"/>
        <v>81.818181818181827</v>
      </c>
      <c r="H37" s="24"/>
      <c r="I37" s="24"/>
      <c r="J37" s="24"/>
      <c r="K37" s="24"/>
      <c r="L37" s="24"/>
    </row>
    <row r="38" spans="2:25" ht="49.5" customHeight="1" x14ac:dyDescent="0.25">
      <c r="B38" s="49" t="s">
        <v>35</v>
      </c>
      <c r="C38" s="54">
        <v>38</v>
      </c>
      <c r="D38" s="54">
        <v>39</v>
      </c>
      <c r="E38" s="54">
        <v>38</v>
      </c>
      <c r="F38" s="55">
        <v>29</v>
      </c>
      <c r="G38" s="56">
        <f t="shared" si="1"/>
        <v>76.31578947368422</v>
      </c>
      <c r="H38" s="24"/>
      <c r="I38" s="24"/>
      <c r="J38" s="24"/>
      <c r="K38" s="24"/>
      <c r="L38" s="24"/>
    </row>
    <row r="39" spans="2:25" x14ac:dyDescent="0.25">
      <c r="B39" s="49" t="s">
        <v>36</v>
      </c>
      <c r="C39" s="54">
        <v>10</v>
      </c>
      <c r="D39" s="54">
        <v>12</v>
      </c>
      <c r="E39" s="54">
        <v>10</v>
      </c>
      <c r="F39" s="55">
        <v>11</v>
      </c>
      <c r="G39" s="56">
        <f t="shared" si="1"/>
        <v>110.00000000000001</v>
      </c>
      <c r="H39" s="24"/>
      <c r="I39" s="24"/>
      <c r="J39" s="24"/>
      <c r="K39" s="24"/>
      <c r="L39" s="24"/>
    </row>
    <row r="40" spans="2:25" ht="38.25" customHeight="1" x14ac:dyDescent="0.25">
      <c r="B40" s="49" t="s">
        <v>37</v>
      </c>
      <c r="C40" s="54">
        <v>10</v>
      </c>
      <c r="D40" s="54">
        <v>11</v>
      </c>
      <c r="E40" s="54">
        <v>14</v>
      </c>
      <c r="F40" s="55">
        <v>17</v>
      </c>
      <c r="G40" s="56">
        <f t="shared" si="1"/>
        <v>170</v>
      </c>
      <c r="H40" s="24"/>
      <c r="I40" s="24"/>
      <c r="J40" s="24"/>
      <c r="K40" s="24"/>
      <c r="L40" s="24"/>
    </row>
    <row r="41" spans="2:25" ht="25.5" customHeight="1" x14ac:dyDescent="0.25">
      <c r="B41" s="49" t="s">
        <v>38</v>
      </c>
      <c r="C41" s="54">
        <v>11</v>
      </c>
      <c r="D41" s="54">
        <v>11</v>
      </c>
      <c r="E41" s="54">
        <v>7</v>
      </c>
      <c r="F41" s="55">
        <v>8</v>
      </c>
      <c r="G41" s="56">
        <f t="shared" si="1"/>
        <v>72.727272727272734</v>
      </c>
      <c r="H41" s="24"/>
      <c r="I41" s="24"/>
      <c r="J41" s="24"/>
      <c r="K41" s="24"/>
      <c r="L41" s="24"/>
    </row>
    <row r="42" spans="2:25" ht="42.75" x14ac:dyDescent="0.25">
      <c r="B42" s="49" t="s">
        <v>39</v>
      </c>
      <c r="C42" s="54">
        <v>94</v>
      </c>
      <c r="D42" s="54">
        <v>95</v>
      </c>
      <c r="E42" s="54">
        <v>94</v>
      </c>
      <c r="F42" s="55">
        <v>90</v>
      </c>
      <c r="G42" s="56">
        <f t="shared" si="1"/>
        <v>95.744680851063833</v>
      </c>
      <c r="H42" s="24"/>
      <c r="I42" s="24"/>
      <c r="J42" s="24"/>
      <c r="K42" s="24"/>
      <c r="L42" s="24"/>
    </row>
    <row r="43" spans="2:25" ht="28.5" x14ac:dyDescent="0.25">
      <c r="B43" s="49" t="s">
        <v>40</v>
      </c>
      <c r="C43" s="54">
        <v>16</v>
      </c>
      <c r="D43" s="54">
        <v>18</v>
      </c>
      <c r="E43" s="54">
        <v>20</v>
      </c>
      <c r="F43" s="55">
        <v>21</v>
      </c>
      <c r="G43" s="56">
        <f t="shared" si="1"/>
        <v>131.25</v>
      </c>
      <c r="H43" s="24"/>
      <c r="I43" s="24"/>
      <c r="J43" s="24"/>
      <c r="K43" s="24"/>
      <c r="L43" s="2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2:25" ht="60.75" customHeight="1" x14ac:dyDescent="0.25">
      <c r="B44" s="49" t="s">
        <v>41</v>
      </c>
      <c r="C44" s="54">
        <v>60</v>
      </c>
      <c r="D44" s="54">
        <v>59</v>
      </c>
      <c r="E44" s="54">
        <v>58</v>
      </c>
      <c r="F44" s="55">
        <v>59</v>
      </c>
      <c r="G44" s="56">
        <f t="shared" si="1"/>
        <v>98.333333333333329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x14ac:dyDescent="0.25">
      <c r="B45" s="49" t="s">
        <v>42</v>
      </c>
      <c r="C45" s="54">
        <v>83</v>
      </c>
      <c r="D45" s="54">
        <v>87</v>
      </c>
      <c r="E45" s="54">
        <v>94</v>
      </c>
      <c r="F45" s="55">
        <v>94</v>
      </c>
      <c r="G45" s="56">
        <f t="shared" si="1"/>
        <v>113.25301204819279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28.5" x14ac:dyDescent="0.25">
      <c r="B46" s="49" t="s">
        <v>43</v>
      </c>
      <c r="C46" s="54">
        <v>49</v>
      </c>
      <c r="D46" s="54">
        <v>50</v>
      </c>
      <c r="E46" s="54">
        <v>52</v>
      </c>
      <c r="F46" s="55">
        <v>52</v>
      </c>
      <c r="G46" s="56">
        <f t="shared" si="1"/>
        <v>106.12244897959184</v>
      </c>
      <c r="H46" s="2"/>
      <c r="I46" s="2"/>
      <c r="J46" s="2"/>
      <c r="K46" s="2"/>
      <c r="L46" s="2"/>
    </row>
    <row r="47" spans="2:25" ht="21.75" customHeight="1" x14ac:dyDescent="0.25">
      <c r="B47" s="49" t="s">
        <v>44</v>
      </c>
      <c r="C47" s="54">
        <v>35</v>
      </c>
      <c r="D47" s="54">
        <v>43</v>
      </c>
      <c r="E47" s="54">
        <v>43</v>
      </c>
      <c r="F47" s="55">
        <v>43</v>
      </c>
      <c r="G47" s="56">
        <f t="shared" si="1"/>
        <v>122.85714285714286</v>
      </c>
      <c r="H47" s="2"/>
      <c r="I47" s="2"/>
      <c r="J47" s="2"/>
      <c r="K47" s="2"/>
      <c r="L47" s="2"/>
    </row>
    <row r="48" spans="2:25" ht="28.5" x14ac:dyDescent="0.25">
      <c r="B48" s="49" t="s">
        <v>45</v>
      </c>
      <c r="C48" s="54">
        <v>90</v>
      </c>
      <c r="D48" s="54">
        <v>117</v>
      </c>
      <c r="E48" s="54">
        <v>116</v>
      </c>
      <c r="F48" s="55">
        <v>121</v>
      </c>
      <c r="G48" s="56">
        <f t="shared" si="1"/>
        <v>134.44444444444446</v>
      </c>
      <c r="H48" s="2"/>
      <c r="I48" s="2"/>
      <c r="J48" s="2"/>
      <c r="K48" s="2"/>
      <c r="L48" s="2"/>
    </row>
    <row r="49" spans="2:12" ht="35.25" customHeight="1" x14ac:dyDescent="0.25">
      <c r="B49" s="49" t="s">
        <v>46</v>
      </c>
      <c r="C49" s="54">
        <v>0</v>
      </c>
      <c r="D49" s="54">
        <v>0</v>
      </c>
      <c r="E49" s="54">
        <v>0</v>
      </c>
      <c r="F49" s="55">
        <v>0</v>
      </c>
      <c r="G49" s="56"/>
      <c r="H49" s="2"/>
      <c r="I49" s="2"/>
      <c r="J49" s="2"/>
      <c r="K49" s="2"/>
      <c r="L49" s="2"/>
    </row>
    <row r="50" spans="2:12" ht="39" customHeight="1" x14ac:dyDescent="0.25">
      <c r="B50" s="50" t="s">
        <v>47</v>
      </c>
      <c r="C50" s="57">
        <v>0</v>
      </c>
      <c r="D50" s="57">
        <v>0</v>
      </c>
      <c r="E50" s="57">
        <v>0</v>
      </c>
      <c r="F50" s="58">
        <v>0</v>
      </c>
      <c r="G50" s="59"/>
      <c r="H50" s="2"/>
      <c r="I50" s="2"/>
      <c r="J50" s="2"/>
      <c r="K50" s="2"/>
      <c r="L50" s="2"/>
    </row>
  </sheetData>
  <mergeCells count="4">
    <mergeCell ref="C3:F3"/>
    <mergeCell ref="C28:F28"/>
    <mergeCell ref="B2:B3"/>
    <mergeCell ref="B27:B28"/>
  </mergeCells>
  <pageMargins left="0.7" right="0.7" top="0.75" bottom="0.75" header="0.3" footer="0.3"/>
  <pageSetup orientation="portrait" horizont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"/>
  <sheetViews>
    <sheetView workbookViewId="0">
      <selection activeCell="A3" sqref="A3"/>
    </sheetView>
  </sheetViews>
  <sheetFormatPr defaultRowHeight="23.25" customHeight="1" x14ac:dyDescent="0.25"/>
  <cols>
    <col min="1" max="1" width="36.85546875" customWidth="1"/>
    <col min="2" max="77" width="7" customWidth="1"/>
  </cols>
  <sheetData>
    <row r="2" spans="1:78" ht="23.25" customHeight="1" x14ac:dyDescent="0.25">
      <c r="A2" s="19" t="s">
        <v>59</v>
      </c>
    </row>
    <row r="4" spans="1:78" s="28" customFormat="1" ht="23.25" customHeight="1" x14ac:dyDescent="0.25">
      <c r="A4" s="15" t="s">
        <v>48</v>
      </c>
      <c r="B4" s="70" t="s">
        <v>49</v>
      </c>
      <c r="C4" s="70"/>
      <c r="D4" s="70"/>
      <c r="E4" s="70"/>
      <c r="F4" s="70" t="s">
        <v>50</v>
      </c>
      <c r="G4" s="70"/>
      <c r="H4" s="70"/>
      <c r="I4" s="70"/>
      <c r="J4" s="70" t="s">
        <v>51</v>
      </c>
      <c r="K4" s="70"/>
      <c r="L4" s="70"/>
      <c r="M4" s="70"/>
      <c r="N4" s="70" t="s">
        <v>9</v>
      </c>
      <c r="O4" s="70"/>
      <c r="P4" s="70"/>
      <c r="Q4" s="70"/>
      <c r="R4" s="70" t="s">
        <v>52</v>
      </c>
      <c r="S4" s="70"/>
      <c r="T4" s="70"/>
      <c r="U4" s="70"/>
      <c r="V4" s="70" t="s">
        <v>53</v>
      </c>
      <c r="W4" s="70"/>
      <c r="X4" s="70"/>
      <c r="Y4" s="70"/>
      <c r="Z4" s="70" t="s">
        <v>54</v>
      </c>
      <c r="AA4" s="70"/>
      <c r="AB4" s="70"/>
      <c r="AC4" s="70"/>
      <c r="AD4" s="70" t="s">
        <v>13</v>
      </c>
      <c r="AE4" s="70"/>
      <c r="AF4" s="70"/>
      <c r="AG4" s="70"/>
      <c r="AH4" s="70" t="s">
        <v>55</v>
      </c>
      <c r="AI4" s="70"/>
      <c r="AJ4" s="70"/>
      <c r="AK4" s="70"/>
      <c r="AL4" s="70" t="s">
        <v>15</v>
      </c>
      <c r="AM4" s="70"/>
      <c r="AN4" s="70"/>
      <c r="AO4" s="70"/>
      <c r="AP4" s="70" t="s">
        <v>16</v>
      </c>
      <c r="AQ4" s="70"/>
      <c r="AR4" s="70"/>
      <c r="AS4" s="70"/>
      <c r="AT4" s="70" t="s">
        <v>17</v>
      </c>
      <c r="AU4" s="70"/>
      <c r="AV4" s="70"/>
      <c r="AW4" s="70"/>
      <c r="AX4" s="70" t="s">
        <v>18</v>
      </c>
      <c r="AY4" s="70"/>
      <c r="AZ4" s="70"/>
      <c r="BA4" s="70"/>
      <c r="BB4" s="70" t="s">
        <v>19</v>
      </c>
      <c r="BC4" s="70"/>
      <c r="BD4" s="70"/>
      <c r="BE4" s="70"/>
      <c r="BF4" s="70" t="s">
        <v>56</v>
      </c>
      <c r="BG4" s="70"/>
      <c r="BH4" s="70"/>
      <c r="BI4" s="70"/>
      <c r="BJ4" s="70" t="s">
        <v>21</v>
      </c>
      <c r="BK4" s="70"/>
      <c r="BL4" s="70"/>
      <c r="BM4" s="70"/>
      <c r="BN4" s="70" t="s">
        <v>22</v>
      </c>
      <c r="BO4" s="70"/>
      <c r="BP4" s="70"/>
      <c r="BQ4" s="70"/>
      <c r="BR4" s="70" t="s">
        <v>57</v>
      </c>
      <c r="BS4" s="70"/>
      <c r="BT4" s="70"/>
      <c r="BU4" s="70"/>
      <c r="BV4" s="70" t="s">
        <v>58</v>
      </c>
      <c r="BW4" s="70"/>
      <c r="BX4" s="70"/>
      <c r="BY4" s="70"/>
    </row>
    <row r="5" spans="1:78" s="28" customFormat="1" ht="23.25" customHeight="1" x14ac:dyDescent="0.25">
      <c r="A5" s="25" t="s">
        <v>0</v>
      </c>
      <c r="B5" s="30">
        <v>2016</v>
      </c>
      <c r="C5" s="30">
        <v>2017</v>
      </c>
      <c r="D5" s="30">
        <v>2018</v>
      </c>
      <c r="E5" s="30">
        <v>2019</v>
      </c>
      <c r="F5" s="30">
        <v>2016</v>
      </c>
      <c r="G5" s="30">
        <v>2017</v>
      </c>
      <c r="H5" s="30">
        <v>2018</v>
      </c>
      <c r="I5" s="30">
        <v>2019</v>
      </c>
      <c r="J5" s="30">
        <v>2016</v>
      </c>
      <c r="K5" s="30">
        <v>2017</v>
      </c>
      <c r="L5" s="30">
        <v>2018</v>
      </c>
      <c r="M5" s="30">
        <v>2019</v>
      </c>
      <c r="N5" s="30">
        <v>2016</v>
      </c>
      <c r="O5" s="30">
        <v>2017</v>
      </c>
      <c r="P5" s="30">
        <v>2018</v>
      </c>
      <c r="Q5" s="30">
        <v>2019</v>
      </c>
      <c r="R5" s="30">
        <v>2016</v>
      </c>
      <c r="S5" s="30">
        <v>2017</v>
      </c>
      <c r="T5" s="30">
        <v>2018</v>
      </c>
      <c r="U5" s="30">
        <v>2019</v>
      </c>
      <c r="V5" s="30">
        <v>2016</v>
      </c>
      <c r="W5" s="30">
        <v>2017</v>
      </c>
      <c r="X5" s="30">
        <v>2018</v>
      </c>
      <c r="Y5" s="30">
        <v>2019</v>
      </c>
      <c r="Z5" s="30">
        <v>2016</v>
      </c>
      <c r="AA5" s="30">
        <v>2017</v>
      </c>
      <c r="AB5" s="30">
        <v>2018</v>
      </c>
      <c r="AC5" s="30">
        <v>2019</v>
      </c>
      <c r="AD5" s="30">
        <v>2016</v>
      </c>
      <c r="AE5" s="30">
        <v>2017</v>
      </c>
      <c r="AF5" s="30">
        <v>2018</v>
      </c>
      <c r="AG5" s="30">
        <v>2019</v>
      </c>
      <c r="AH5" s="30">
        <v>2016</v>
      </c>
      <c r="AI5" s="30">
        <v>2017</v>
      </c>
      <c r="AJ5" s="30">
        <v>2018</v>
      </c>
      <c r="AK5" s="30">
        <v>2019</v>
      </c>
      <c r="AL5" s="30">
        <v>2016</v>
      </c>
      <c r="AM5" s="30">
        <v>2017</v>
      </c>
      <c r="AN5" s="30">
        <v>2018</v>
      </c>
      <c r="AO5" s="30">
        <v>2019</v>
      </c>
      <c r="AP5" s="30">
        <v>2016</v>
      </c>
      <c r="AQ5" s="30">
        <v>2017</v>
      </c>
      <c r="AR5" s="30">
        <v>2018</v>
      </c>
      <c r="AS5" s="30">
        <v>2019</v>
      </c>
      <c r="AT5" s="30">
        <v>2016</v>
      </c>
      <c r="AU5" s="30">
        <v>2017</v>
      </c>
      <c r="AV5" s="30">
        <v>2018</v>
      </c>
      <c r="AW5" s="30">
        <v>2019</v>
      </c>
      <c r="AX5" s="30">
        <v>2016</v>
      </c>
      <c r="AY5" s="30">
        <v>2017</v>
      </c>
      <c r="AZ5" s="30">
        <v>2018</v>
      </c>
      <c r="BA5" s="30">
        <v>2019</v>
      </c>
      <c r="BB5" s="30">
        <v>2016</v>
      </c>
      <c r="BC5" s="30">
        <v>2017</v>
      </c>
      <c r="BD5" s="30">
        <v>2018</v>
      </c>
      <c r="BE5" s="30">
        <v>2019</v>
      </c>
      <c r="BF5" s="30">
        <v>2016</v>
      </c>
      <c r="BG5" s="30">
        <v>2017</v>
      </c>
      <c r="BH5" s="30">
        <v>2018</v>
      </c>
      <c r="BI5" s="30">
        <v>2019</v>
      </c>
      <c r="BJ5" s="30">
        <v>2016</v>
      </c>
      <c r="BK5" s="30">
        <v>2017</v>
      </c>
      <c r="BL5" s="30">
        <v>2018</v>
      </c>
      <c r="BM5" s="30">
        <v>2019</v>
      </c>
      <c r="BN5" s="30">
        <v>2016</v>
      </c>
      <c r="BO5" s="30">
        <v>2017</v>
      </c>
      <c r="BP5" s="30">
        <v>2018</v>
      </c>
      <c r="BQ5" s="30">
        <v>2019</v>
      </c>
      <c r="BR5" s="30">
        <v>2016</v>
      </c>
      <c r="BS5" s="30">
        <v>2017</v>
      </c>
      <c r="BT5" s="30">
        <v>2018</v>
      </c>
      <c r="BU5" s="30">
        <v>2019</v>
      </c>
      <c r="BV5" s="30">
        <v>2016</v>
      </c>
      <c r="BW5" s="30">
        <v>2017</v>
      </c>
      <c r="BX5" s="30">
        <v>2018</v>
      </c>
      <c r="BY5" s="30">
        <v>2019</v>
      </c>
    </row>
    <row r="6" spans="1:78" ht="23.25" customHeight="1" x14ac:dyDescent="0.25">
      <c r="A6" s="31" t="s">
        <v>2</v>
      </c>
      <c r="B6" s="32">
        <v>53</v>
      </c>
      <c r="C6" s="32">
        <v>55</v>
      </c>
      <c r="D6" s="32">
        <v>59</v>
      </c>
      <c r="E6" s="32">
        <v>64</v>
      </c>
      <c r="F6" s="32">
        <v>36</v>
      </c>
      <c r="G6" s="32">
        <v>37</v>
      </c>
      <c r="H6" s="32">
        <v>32</v>
      </c>
      <c r="I6" s="32">
        <v>35</v>
      </c>
      <c r="J6" s="32">
        <v>31</v>
      </c>
      <c r="K6" s="32">
        <v>33</v>
      </c>
      <c r="L6" s="32">
        <v>28</v>
      </c>
      <c r="M6" s="32">
        <v>27</v>
      </c>
      <c r="N6" s="32">
        <v>28</v>
      </c>
      <c r="O6" s="32">
        <v>28</v>
      </c>
      <c r="P6" s="32">
        <v>25</v>
      </c>
      <c r="Q6" s="32">
        <v>27</v>
      </c>
      <c r="R6" s="32">
        <v>34</v>
      </c>
      <c r="S6" s="32">
        <v>40</v>
      </c>
      <c r="T6" s="32">
        <v>38</v>
      </c>
      <c r="U6" s="32">
        <v>38</v>
      </c>
      <c r="V6" s="32">
        <v>33</v>
      </c>
      <c r="W6" s="32">
        <v>37</v>
      </c>
      <c r="X6" s="32">
        <v>39</v>
      </c>
      <c r="Y6" s="32">
        <v>38</v>
      </c>
      <c r="Z6" s="32">
        <v>34</v>
      </c>
      <c r="AA6" s="32">
        <v>37</v>
      </c>
      <c r="AB6" s="32">
        <v>39</v>
      </c>
      <c r="AC6" s="32">
        <v>43</v>
      </c>
      <c r="AD6" s="32">
        <v>36</v>
      </c>
      <c r="AE6" s="32">
        <v>37</v>
      </c>
      <c r="AF6" s="32">
        <v>29</v>
      </c>
      <c r="AG6" s="32">
        <v>29</v>
      </c>
      <c r="AH6" s="32">
        <v>29</v>
      </c>
      <c r="AI6" s="32">
        <v>32</v>
      </c>
      <c r="AJ6" s="32">
        <v>29</v>
      </c>
      <c r="AK6" s="32">
        <v>27</v>
      </c>
      <c r="AL6" s="32">
        <v>43</v>
      </c>
      <c r="AM6" s="32">
        <v>43</v>
      </c>
      <c r="AN6" s="32">
        <v>44</v>
      </c>
      <c r="AO6" s="32">
        <v>44</v>
      </c>
      <c r="AP6" s="32">
        <v>48</v>
      </c>
      <c r="AQ6" s="32">
        <v>53</v>
      </c>
      <c r="AR6" s="32">
        <v>55</v>
      </c>
      <c r="AS6" s="32">
        <v>58</v>
      </c>
      <c r="AT6" s="32">
        <v>24</v>
      </c>
      <c r="AU6" s="32">
        <v>24</v>
      </c>
      <c r="AV6" s="32">
        <v>26</v>
      </c>
      <c r="AW6" s="32">
        <v>27</v>
      </c>
      <c r="AX6" s="32">
        <v>36</v>
      </c>
      <c r="AY6" s="32">
        <v>38</v>
      </c>
      <c r="AZ6" s="32">
        <v>35</v>
      </c>
      <c r="BA6" s="32">
        <v>40</v>
      </c>
      <c r="BB6" s="32">
        <v>32</v>
      </c>
      <c r="BC6" s="32">
        <v>34</v>
      </c>
      <c r="BD6" s="32">
        <v>29</v>
      </c>
      <c r="BE6" s="32">
        <v>30</v>
      </c>
      <c r="BF6" s="32">
        <v>42</v>
      </c>
      <c r="BG6" s="32">
        <v>45</v>
      </c>
      <c r="BH6" s="32">
        <v>46</v>
      </c>
      <c r="BI6" s="32">
        <v>48</v>
      </c>
      <c r="BJ6" s="32">
        <v>44</v>
      </c>
      <c r="BK6" s="32">
        <v>45</v>
      </c>
      <c r="BL6" s="32">
        <v>40</v>
      </c>
      <c r="BM6" s="32">
        <v>37</v>
      </c>
      <c r="BN6" s="32">
        <v>45</v>
      </c>
      <c r="BO6" s="32">
        <v>44</v>
      </c>
      <c r="BP6" s="32">
        <v>45</v>
      </c>
      <c r="BQ6" s="32">
        <v>46</v>
      </c>
      <c r="BR6" s="32">
        <v>45</v>
      </c>
      <c r="BS6" s="32">
        <v>47</v>
      </c>
      <c r="BT6" s="32">
        <v>43</v>
      </c>
      <c r="BU6" s="32">
        <v>41</v>
      </c>
      <c r="BV6" s="32">
        <v>745</v>
      </c>
      <c r="BW6" s="32">
        <v>810</v>
      </c>
      <c r="BX6" s="32">
        <v>792</v>
      </c>
      <c r="BY6" s="32">
        <v>858</v>
      </c>
    </row>
    <row r="7" spans="1:78" ht="45" customHeight="1" x14ac:dyDescent="0.25">
      <c r="A7" s="27" t="s">
        <v>28</v>
      </c>
      <c r="B7" s="29">
        <v>25</v>
      </c>
      <c r="C7" s="29">
        <v>26</v>
      </c>
      <c r="D7" s="29">
        <v>29</v>
      </c>
      <c r="E7" s="29">
        <v>34</v>
      </c>
      <c r="F7" s="29">
        <v>2</v>
      </c>
      <c r="G7" s="29">
        <v>2</v>
      </c>
      <c r="H7" s="29">
        <v>1</v>
      </c>
      <c r="I7" s="29">
        <v>1</v>
      </c>
      <c r="J7" s="29">
        <v>4</v>
      </c>
      <c r="K7" s="29">
        <v>4</v>
      </c>
      <c r="L7" s="29">
        <v>4</v>
      </c>
      <c r="M7" s="29">
        <v>5</v>
      </c>
      <c r="N7" s="29">
        <v>1</v>
      </c>
      <c r="O7" s="29">
        <v>1</v>
      </c>
      <c r="P7" s="29">
        <v>1</v>
      </c>
      <c r="Q7" s="29">
        <v>3</v>
      </c>
      <c r="R7" s="29">
        <v>4</v>
      </c>
      <c r="S7" s="29">
        <v>4</v>
      </c>
      <c r="T7" s="29">
        <v>4</v>
      </c>
      <c r="U7" s="29">
        <v>5</v>
      </c>
      <c r="V7" s="29">
        <v>0</v>
      </c>
      <c r="W7" s="29">
        <v>1</v>
      </c>
      <c r="X7" s="29">
        <v>1</v>
      </c>
      <c r="Y7" s="29">
        <v>1</v>
      </c>
      <c r="Z7" s="29">
        <v>4</v>
      </c>
      <c r="AA7" s="29">
        <v>4</v>
      </c>
      <c r="AB7" s="29">
        <v>4</v>
      </c>
      <c r="AC7" s="29">
        <v>5</v>
      </c>
      <c r="AD7" s="29">
        <v>3</v>
      </c>
      <c r="AE7" s="29">
        <v>3</v>
      </c>
      <c r="AF7" s="29">
        <v>1</v>
      </c>
      <c r="AG7" s="29">
        <v>0</v>
      </c>
      <c r="AH7" s="29">
        <v>2</v>
      </c>
      <c r="AI7" s="29">
        <v>3</v>
      </c>
      <c r="AJ7" s="29">
        <v>3</v>
      </c>
      <c r="AK7" s="29">
        <v>2</v>
      </c>
      <c r="AL7" s="29">
        <v>0</v>
      </c>
      <c r="AM7" s="29">
        <v>0</v>
      </c>
      <c r="AN7" s="29">
        <v>0</v>
      </c>
      <c r="AO7" s="29">
        <v>0</v>
      </c>
      <c r="AP7" s="29">
        <v>3</v>
      </c>
      <c r="AQ7" s="29">
        <v>3</v>
      </c>
      <c r="AR7" s="29">
        <v>4</v>
      </c>
      <c r="AS7" s="29">
        <v>5</v>
      </c>
      <c r="AT7" s="29">
        <v>4</v>
      </c>
      <c r="AU7" s="29">
        <v>4</v>
      </c>
      <c r="AV7" s="29">
        <v>4</v>
      </c>
      <c r="AW7" s="29">
        <v>3</v>
      </c>
      <c r="AX7" s="29">
        <v>13</v>
      </c>
      <c r="AY7" s="29">
        <v>14</v>
      </c>
      <c r="AZ7" s="29">
        <v>10</v>
      </c>
      <c r="BA7" s="29">
        <v>13</v>
      </c>
      <c r="BB7" s="29">
        <v>9</v>
      </c>
      <c r="BC7" s="29">
        <v>10</v>
      </c>
      <c r="BD7" s="29">
        <v>8</v>
      </c>
      <c r="BE7" s="29">
        <v>8</v>
      </c>
      <c r="BF7" s="29">
        <v>3</v>
      </c>
      <c r="BG7" s="29">
        <v>3</v>
      </c>
      <c r="BH7" s="29">
        <v>3</v>
      </c>
      <c r="BI7" s="29">
        <v>5</v>
      </c>
      <c r="BJ7" s="29">
        <v>1</v>
      </c>
      <c r="BK7" s="29">
        <v>1</v>
      </c>
      <c r="BL7" s="29">
        <v>1</v>
      </c>
      <c r="BM7" s="29">
        <v>1</v>
      </c>
      <c r="BN7" s="29">
        <v>3</v>
      </c>
      <c r="BO7" s="29">
        <v>3</v>
      </c>
      <c r="BP7" s="29">
        <v>2</v>
      </c>
      <c r="BQ7" s="29">
        <v>2</v>
      </c>
      <c r="BR7" s="29">
        <v>3</v>
      </c>
      <c r="BS7" s="29">
        <v>3</v>
      </c>
      <c r="BT7" s="29">
        <v>3</v>
      </c>
      <c r="BU7" s="29">
        <v>3</v>
      </c>
      <c r="BV7" s="29">
        <v>97</v>
      </c>
      <c r="BW7" s="29">
        <v>105</v>
      </c>
      <c r="BX7" s="29">
        <v>87</v>
      </c>
      <c r="BY7" s="29">
        <v>99</v>
      </c>
      <c r="BZ7" s="6"/>
    </row>
    <row r="8" spans="1:78" ht="45" customHeight="1" x14ac:dyDescent="0.25">
      <c r="A8" s="27" t="s">
        <v>29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1</v>
      </c>
      <c r="W8" s="29">
        <v>1</v>
      </c>
      <c r="X8" s="29">
        <v>1</v>
      </c>
      <c r="Y8" s="29">
        <v>1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2</v>
      </c>
      <c r="BA8" s="29">
        <v>2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3</v>
      </c>
      <c r="BW8" s="29">
        <v>3</v>
      </c>
      <c r="BX8" s="29">
        <v>4</v>
      </c>
      <c r="BY8" s="29">
        <v>4</v>
      </c>
      <c r="BZ8" s="6"/>
    </row>
    <row r="9" spans="1:78" ht="45" customHeight="1" x14ac:dyDescent="0.25">
      <c r="A9" s="27" t="s">
        <v>30</v>
      </c>
      <c r="B9" s="29">
        <v>2</v>
      </c>
      <c r="C9" s="29">
        <v>2</v>
      </c>
      <c r="D9" s="29">
        <v>2</v>
      </c>
      <c r="E9" s="29">
        <v>2</v>
      </c>
      <c r="F9" s="29">
        <v>3</v>
      </c>
      <c r="G9" s="29">
        <v>3</v>
      </c>
      <c r="H9" s="29">
        <v>2</v>
      </c>
      <c r="I9" s="29">
        <v>2</v>
      </c>
      <c r="J9" s="29">
        <v>4</v>
      </c>
      <c r="K9" s="29">
        <v>4</v>
      </c>
      <c r="L9" s="29">
        <v>3</v>
      </c>
      <c r="M9" s="29">
        <v>3</v>
      </c>
      <c r="N9" s="29">
        <v>2</v>
      </c>
      <c r="O9" s="29">
        <v>2</v>
      </c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29">
        <v>2</v>
      </c>
      <c r="V9" s="29">
        <v>3</v>
      </c>
      <c r="W9" s="29">
        <v>3</v>
      </c>
      <c r="X9" s="29">
        <v>3</v>
      </c>
      <c r="Y9" s="29">
        <v>3</v>
      </c>
      <c r="Z9" s="29">
        <v>3</v>
      </c>
      <c r="AA9" s="29">
        <v>3</v>
      </c>
      <c r="AB9" s="29">
        <v>3</v>
      </c>
      <c r="AC9" s="29">
        <v>5</v>
      </c>
      <c r="AD9" s="29">
        <v>4</v>
      </c>
      <c r="AE9" s="29">
        <v>4</v>
      </c>
      <c r="AF9" s="29">
        <v>2</v>
      </c>
      <c r="AG9" s="29">
        <v>2</v>
      </c>
      <c r="AH9" s="29">
        <v>5</v>
      </c>
      <c r="AI9" s="29">
        <v>5</v>
      </c>
      <c r="AJ9" s="29">
        <v>3</v>
      </c>
      <c r="AK9" s="29">
        <v>2</v>
      </c>
      <c r="AL9" s="29">
        <v>5</v>
      </c>
      <c r="AM9" s="29">
        <v>4</v>
      </c>
      <c r="AN9" s="29">
        <v>2</v>
      </c>
      <c r="AO9" s="29">
        <v>2</v>
      </c>
      <c r="AP9" s="29">
        <v>4</v>
      </c>
      <c r="AQ9" s="29">
        <v>4</v>
      </c>
      <c r="AR9" s="29">
        <v>4</v>
      </c>
      <c r="AS9" s="29">
        <v>5</v>
      </c>
      <c r="AT9" s="29">
        <v>0</v>
      </c>
      <c r="AU9" s="29">
        <v>0</v>
      </c>
      <c r="AV9" s="29">
        <v>0</v>
      </c>
      <c r="AW9" s="29">
        <v>1</v>
      </c>
      <c r="AX9" s="29">
        <v>1</v>
      </c>
      <c r="AY9" s="29">
        <v>1</v>
      </c>
      <c r="AZ9" s="29">
        <v>0</v>
      </c>
      <c r="BA9" s="29">
        <v>0</v>
      </c>
      <c r="BB9" s="29">
        <v>3</v>
      </c>
      <c r="BC9" s="29">
        <v>3</v>
      </c>
      <c r="BD9" s="29">
        <v>3</v>
      </c>
      <c r="BE9" s="29">
        <v>3</v>
      </c>
      <c r="BF9" s="29">
        <v>2</v>
      </c>
      <c r="BG9" s="29">
        <v>2</v>
      </c>
      <c r="BH9" s="29">
        <v>2</v>
      </c>
      <c r="BI9" s="29">
        <v>1</v>
      </c>
      <c r="BJ9" s="29">
        <v>1</v>
      </c>
      <c r="BK9" s="29">
        <v>1</v>
      </c>
      <c r="BL9" s="29">
        <v>1</v>
      </c>
      <c r="BM9" s="29">
        <v>1</v>
      </c>
      <c r="BN9" s="29">
        <v>6</v>
      </c>
      <c r="BO9" s="29">
        <v>6</v>
      </c>
      <c r="BP9" s="29">
        <v>6</v>
      </c>
      <c r="BQ9" s="29">
        <v>7</v>
      </c>
      <c r="BR9" s="29">
        <v>7</v>
      </c>
      <c r="BS9" s="29">
        <v>7</v>
      </c>
      <c r="BT9" s="29">
        <v>5</v>
      </c>
      <c r="BU9" s="29">
        <v>4</v>
      </c>
      <c r="BV9" s="29">
        <v>91</v>
      </c>
      <c r="BW9" s="29">
        <v>96</v>
      </c>
      <c r="BX9" s="29">
        <v>91</v>
      </c>
      <c r="BY9" s="29">
        <v>97</v>
      </c>
      <c r="BZ9" s="6"/>
    </row>
    <row r="10" spans="1:78" ht="45" customHeight="1" x14ac:dyDescent="0.25">
      <c r="A10" s="27" t="s">
        <v>31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1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1</v>
      </c>
      <c r="AY10" s="29">
        <v>1</v>
      </c>
      <c r="AZ10" s="29">
        <v>1</v>
      </c>
      <c r="BA10" s="29">
        <v>1</v>
      </c>
      <c r="BB10" s="29">
        <v>0</v>
      </c>
      <c r="BC10" s="29">
        <v>0</v>
      </c>
      <c r="BD10" s="29">
        <v>0</v>
      </c>
      <c r="BE10" s="29">
        <v>0</v>
      </c>
      <c r="BF10" s="29">
        <v>1</v>
      </c>
      <c r="BG10" s="29">
        <v>1</v>
      </c>
      <c r="BH10" s="29">
        <v>1</v>
      </c>
      <c r="BI10" s="29">
        <v>1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9</v>
      </c>
      <c r="BW10" s="29">
        <v>9</v>
      </c>
      <c r="BX10" s="29">
        <v>10</v>
      </c>
      <c r="BY10" s="29">
        <v>13</v>
      </c>
      <c r="BZ10" s="6"/>
    </row>
    <row r="11" spans="1:78" ht="45" customHeight="1" x14ac:dyDescent="0.25">
      <c r="A11" s="27" t="s">
        <v>32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2</v>
      </c>
      <c r="BW11" s="29">
        <v>2</v>
      </c>
      <c r="BX11" s="29">
        <v>2</v>
      </c>
      <c r="BY11" s="29">
        <v>2</v>
      </c>
      <c r="BZ11" s="6"/>
    </row>
    <row r="12" spans="1:78" ht="45" customHeight="1" x14ac:dyDescent="0.25">
      <c r="A12" s="27" t="s">
        <v>4</v>
      </c>
      <c r="B12" s="29">
        <v>0</v>
      </c>
      <c r="C12" s="29">
        <v>0</v>
      </c>
      <c r="D12" s="29">
        <v>0</v>
      </c>
      <c r="E12" s="29">
        <v>0</v>
      </c>
      <c r="F12" s="29">
        <v>3</v>
      </c>
      <c r="G12" s="29">
        <v>3</v>
      </c>
      <c r="H12" s="29">
        <v>1</v>
      </c>
      <c r="I12" s="29">
        <v>3</v>
      </c>
      <c r="J12" s="29">
        <v>0</v>
      </c>
      <c r="K12" s="29">
        <v>0</v>
      </c>
      <c r="L12" s="29">
        <v>0</v>
      </c>
      <c r="M12" s="29">
        <v>0</v>
      </c>
      <c r="N12" s="29">
        <v>2</v>
      </c>
      <c r="O12" s="29">
        <v>2</v>
      </c>
      <c r="P12" s="29">
        <v>2</v>
      </c>
      <c r="Q12" s="29">
        <v>2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1</v>
      </c>
      <c r="AC12" s="29">
        <v>1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1</v>
      </c>
      <c r="AM12" s="29">
        <v>1</v>
      </c>
      <c r="AN12" s="29">
        <v>0</v>
      </c>
      <c r="AO12" s="29">
        <v>0</v>
      </c>
      <c r="AP12" s="29">
        <v>2</v>
      </c>
      <c r="AQ12" s="29">
        <v>2</v>
      </c>
      <c r="AR12" s="29">
        <v>2</v>
      </c>
      <c r="AS12" s="29">
        <v>1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1</v>
      </c>
      <c r="BS12" s="29">
        <v>1</v>
      </c>
      <c r="BT12" s="29">
        <v>0</v>
      </c>
      <c r="BU12" s="29">
        <v>0</v>
      </c>
      <c r="BV12" s="29">
        <v>44</v>
      </c>
      <c r="BW12" s="29">
        <v>45</v>
      </c>
      <c r="BX12" s="29">
        <v>43</v>
      </c>
      <c r="BY12" s="29">
        <v>44</v>
      </c>
      <c r="BZ12" s="6"/>
    </row>
    <row r="13" spans="1:78" ht="45" customHeight="1" x14ac:dyDescent="0.25">
      <c r="A13" s="27" t="s">
        <v>33</v>
      </c>
      <c r="B13" s="29">
        <v>12</v>
      </c>
      <c r="C13" s="29">
        <v>13</v>
      </c>
      <c r="D13" s="29">
        <v>16</v>
      </c>
      <c r="E13" s="29">
        <v>15</v>
      </c>
      <c r="F13" s="29">
        <v>16</v>
      </c>
      <c r="G13" s="29">
        <v>17</v>
      </c>
      <c r="H13" s="29">
        <v>16</v>
      </c>
      <c r="I13" s="29">
        <v>16</v>
      </c>
      <c r="J13" s="29">
        <v>10</v>
      </c>
      <c r="K13" s="29">
        <v>11</v>
      </c>
      <c r="L13" s="29">
        <v>9</v>
      </c>
      <c r="M13" s="29">
        <v>8</v>
      </c>
      <c r="N13" s="29">
        <v>12</v>
      </c>
      <c r="O13" s="29">
        <v>12</v>
      </c>
      <c r="P13" s="29">
        <v>9</v>
      </c>
      <c r="Q13" s="29">
        <v>9</v>
      </c>
      <c r="R13" s="29">
        <v>14</v>
      </c>
      <c r="S13" s="29">
        <v>16</v>
      </c>
      <c r="T13" s="29">
        <v>15</v>
      </c>
      <c r="U13" s="29">
        <v>15</v>
      </c>
      <c r="V13" s="29">
        <v>20</v>
      </c>
      <c r="W13" s="29">
        <v>22</v>
      </c>
      <c r="X13" s="29">
        <v>23</v>
      </c>
      <c r="Y13" s="29">
        <v>23</v>
      </c>
      <c r="Z13" s="29">
        <v>12</v>
      </c>
      <c r="AA13" s="29">
        <v>13</v>
      </c>
      <c r="AB13" s="29">
        <v>13</v>
      </c>
      <c r="AC13" s="29">
        <v>15</v>
      </c>
      <c r="AD13" s="29">
        <v>16</v>
      </c>
      <c r="AE13" s="29">
        <v>17</v>
      </c>
      <c r="AF13" s="29">
        <v>13</v>
      </c>
      <c r="AG13" s="29">
        <v>13</v>
      </c>
      <c r="AH13" s="29">
        <v>11</v>
      </c>
      <c r="AI13" s="29">
        <v>12</v>
      </c>
      <c r="AJ13" s="29">
        <v>11</v>
      </c>
      <c r="AK13" s="29">
        <v>12</v>
      </c>
      <c r="AL13" s="29">
        <v>13</v>
      </c>
      <c r="AM13" s="29">
        <v>13</v>
      </c>
      <c r="AN13" s="29">
        <v>14</v>
      </c>
      <c r="AO13" s="29">
        <v>15</v>
      </c>
      <c r="AP13" s="29">
        <v>21</v>
      </c>
      <c r="AQ13" s="29">
        <v>26</v>
      </c>
      <c r="AR13" s="29">
        <v>28</v>
      </c>
      <c r="AS13" s="29">
        <v>32</v>
      </c>
      <c r="AT13" s="29">
        <v>10</v>
      </c>
      <c r="AU13" s="29">
        <v>10</v>
      </c>
      <c r="AV13" s="29">
        <v>12</v>
      </c>
      <c r="AW13" s="29">
        <v>13</v>
      </c>
      <c r="AX13" s="29">
        <v>6</v>
      </c>
      <c r="AY13" s="29">
        <v>6</v>
      </c>
      <c r="AZ13" s="29">
        <v>5</v>
      </c>
      <c r="BA13" s="29">
        <v>6</v>
      </c>
      <c r="BB13" s="29">
        <v>10</v>
      </c>
      <c r="BC13" s="29">
        <v>10</v>
      </c>
      <c r="BD13" s="29">
        <v>8</v>
      </c>
      <c r="BE13" s="29">
        <v>9</v>
      </c>
      <c r="BF13" s="29">
        <v>20</v>
      </c>
      <c r="BG13" s="29">
        <v>22</v>
      </c>
      <c r="BH13" s="29">
        <v>23</v>
      </c>
      <c r="BI13" s="29">
        <v>21</v>
      </c>
      <c r="BJ13" s="29">
        <v>27</v>
      </c>
      <c r="BK13" s="29">
        <v>29</v>
      </c>
      <c r="BL13" s="29">
        <v>26</v>
      </c>
      <c r="BM13" s="29">
        <v>24</v>
      </c>
      <c r="BN13" s="29">
        <v>19</v>
      </c>
      <c r="BO13" s="29">
        <v>19</v>
      </c>
      <c r="BP13" s="29">
        <v>20</v>
      </c>
      <c r="BQ13" s="29">
        <v>20</v>
      </c>
      <c r="BR13" s="29">
        <v>18</v>
      </c>
      <c r="BS13" s="29">
        <v>18</v>
      </c>
      <c r="BT13" s="29">
        <v>17</v>
      </c>
      <c r="BU13" s="29">
        <v>16</v>
      </c>
      <c r="BV13" s="29">
        <v>235</v>
      </c>
      <c r="BW13" s="29">
        <v>252</v>
      </c>
      <c r="BX13" s="29">
        <v>255</v>
      </c>
      <c r="BY13" s="29">
        <v>298</v>
      </c>
      <c r="BZ13" s="6"/>
    </row>
    <row r="14" spans="1:78" ht="45" customHeight="1" x14ac:dyDescent="0.25">
      <c r="A14" s="27" t="s">
        <v>34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2</v>
      </c>
      <c r="K14" s="29">
        <v>2</v>
      </c>
      <c r="L14" s="29">
        <v>1</v>
      </c>
      <c r="M14" s="29">
        <v>1</v>
      </c>
      <c r="N14" s="29">
        <v>0</v>
      </c>
      <c r="O14" s="29">
        <v>0</v>
      </c>
      <c r="P14" s="29">
        <v>0</v>
      </c>
      <c r="Q14" s="29">
        <v>0</v>
      </c>
      <c r="R14" s="29">
        <v>1</v>
      </c>
      <c r="S14" s="29">
        <v>1</v>
      </c>
      <c r="T14" s="29">
        <v>1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1</v>
      </c>
      <c r="AA14" s="29">
        <v>1</v>
      </c>
      <c r="AB14" s="29">
        <v>1</v>
      </c>
      <c r="AC14" s="29">
        <v>1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1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1</v>
      </c>
      <c r="BG14" s="29">
        <v>1</v>
      </c>
      <c r="BH14" s="29">
        <v>1</v>
      </c>
      <c r="BI14" s="29">
        <v>1</v>
      </c>
      <c r="BJ14" s="29">
        <v>1</v>
      </c>
      <c r="BK14" s="29">
        <v>1</v>
      </c>
      <c r="BL14" s="29">
        <v>1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1</v>
      </c>
      <c r="BS14" s="29">
        <v>2</v>
      </c>
      <c r="BT14" s="29">
        <v>2</v>
      </c>
      <c r="BU14" s="29">
        <v>2</v>
      </c>
      <c r="BV14" s="29">
        <v>14</v>
      </c>
      <c r="BW14" s="29">
        <v>15</v>
      </c>
      <c r="BX14" s="29">
        <v>13</v>
      </c>
      <c r="BY14" s="29">
        <v>13</v>
      </c>
      <c r="BZ14" s="6"/>
    </row>
    <row r="15" spans="1:78" ht="45" customHeight="1" x14ac:dyDescent="0.25">
      <c r="A15" s="27" t="s">
        <v>35</v>
      </c>
      <c r="B15" s="29">
        <v>0</v>
      </c>
      <c r="C15" s="29">
        <v>0</v>
      </c>
      <c r="D15" s="29">
        <v>0</v>
      </c>
      <c r="E15" s="29">
        <v>0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29">
        <v>1</v>
      </c>
      <c r="O15" s="29">
        <v>1</v>
      </c>
      <c r="P15" s="29">
        <v>1</v>
      </c>
      <c r="Q15" s="29">
        <v>1</v>
      </c>
      <c r="R15" s="29">
        <v>2</v>
      </c>
      <c r="S15" s="29">
        <v>2</v>
      </c>
      <c r="T15" s="29">
        <v>1</v>
      </c>
      <c r="U15" s="29">
        <v>0</v>
      </c>
      <c r="V15" s="29">
        <v>1</v>
      </c>
      <c r="W15" s="29">
        <v>1</v>
      </c>
      <c r="X15" s="29">
        <v>2</v>
      </c>
      <c r="Y15" s="29">
        <v>1</v>
      </c>
      <c r="Z15" s="29">
        <v>0</v>
      </c>
      <c r="AA15" s="29">
        <v>1</v>
      </c>
      <c r="AB15" s="29">
        <v>2</v>
      </c>
      <c r="AC15" s="29">
        <v>2</v>
      </c>
      <c r="AD15" s="29">
        <v>1</v>
      </c>
      <c r="AE15" s="29">
        <v>1</v>
      </c>
      <c r="AF15" s="29">
        <v>1</v>
      </c>
      <c r="AG15" s="29">
        <v>1</v>
      </c>
      <c r="AH15" s="29">
        <v>1</v>
      </c>
      <c r="AI15" s="29">
        <v>1</v>
      </c>
      <c r="AJ15" s="29">
        <v>1</v>
      </c>
      <c r="AK15" s="29">
        <v>1</v>
      </c>
      <c r="AL15" s="29">
        <v>6</v>
      </c>
      <c r="AM15" s="29">
        <v>6</v>
      </c>
      <c r="AN15" s="29">
        <v>6</v>
      </c>
      <c r="AO15" s="29">
        <v>4</v>
      </c>
      <c r="AP15" s="29">
        <v>3</v>
      </c>
      <c r="AQ15" s="29">
        <v>3</v>
      </c>
      <c r="AR15" s="29">
        <v>2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3</v>
      </c>
      <c r="BK15" s="29">
        <v>3</v>
      </c>
      <c r="BL15" s="29">
        <v>1</v>
      </c>
      <c r="BM15" s="29">
        <v>1</v>
      </c>
      <c r="BN15" s="29">
        <v>1</v>
      </c>
      <c r="BO15" s="29">
        <v>1</v>
      </c>
      <c r="BP15" s="29">
        <v>1</v>
      </c>
      <c r="BQ15" s="29">
        <v>1</v>
      </c>
      <c r="BR15" s="29">
        <v>1</v>
      </c>
      <c r="BS15" s="29">
        <v>1</v>
      </c>
      <c r="BT15" s="29">
        <v>1</v>
      </c>
      <c r="BU15" s="29">
        <v>1</v>
      </c>
      <c r="BV15" s="29">
        <v>16</v>
      </c>
      <c r="BW15" s="29">
        <v>16</v>
      </c>
      <c r="BX15" s="29">
        <v>17</v>
      </c>
      <c r="BY15" s="29">
        <v>14</v>
      </c>
      <c r="BZ15" s="6"/>
    </row>
    <row r="16" spans="1:78" ht="45" customHeight="1" x14ac:dyDescent="0.25">
      <c r="A16" s="27" t="s">
        <v>36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10</v>
      </c>
      <c r="BW16" s="29">
        <v>12</v>
      </c>
      <c r="BX16" s="29">
        <v>10</v>
      </c>
      <c r="BY16" s="29">
        <v>11</v>
      </c>
      <c r="BZ16" s="6"/>
    </row>
    <row r="17" spans="1:78" ht="45" customHeight="1" x14ac:dyDescent="0.25">
      <c r="A17" s="27" t="s">
        <v>37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1</v>
      </c>
      <c r="S17" s="29">
        <v>1</v>
      </c>
      <c r="T17" s="29">
        <v>1</v>
      </c>
      <c r="U17" s="29">
        <v>1</v>
      </c>
      <c r="V17" s="29">
        <v>0</v>
      </c>
      <c r="W17" s="29">
        <v>0</v>
      </c>
      <c r="X17" s="29">
        <v>0</v>
      </c>
      <c r="Y17" s="29">
        <v>0</v>
      </c>
      <c r="Z17" s="29">
        <v>1</v>
      </c>
      <c r="AA17" s="29">
        <v>1</v>
      </c>
      <c r="AB17" s="29">
        <v>1</v>
      </c>
      <c r="AC17" s="29">
        <v>1</v>
      </c>
      <c r="AD17" s="29">
        <v>1</v>
      </c>
      <c r="AE17" s="29">
        <v>1</v>
      </c>
      <c r="AF17" s="29">
        <v>1</v>
      </c>
      <c r="AG17" s="29">
        <v>1</v>
      </c>
      <c r="AH17" s="29">
        <v>0</v>
      </c>
      <c r="AI17" s="29">
        <v>0</v>
      </c>
      <c r="AJ17" s="29">
        <v>0</v>
      </c>
      <c r="AK17" s="29">
        <v>0</v>
      </c>
      <c r="AL17" s="29">
        <v>2</v>
      </c>
      <c r="AM17" s="29">
        <v>2</v>
      </c>
      <c r="AN17" s="29">
        <v>3</v>
      </c>
      <c r="AO17" s="29">
        <v>3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1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1</v>
      </c>
      <c r="BO17" s="29">
        <v>1</v>
      </c>
      <c r="BP17" s="29">
        <v>1</v>
      </c>
      <c r="BQ17" s="29">
        <v>1</v>
      </c>
      <c r="BR17" s="29">
        <v>0</v>
      </c>
      <c r="BS17" s="29">
        <v>0</v>
      </c>
      <c r="BT17" s="29">
        <v>0</v>
      </c>
      <c r="BU17" s="29">
        <v>0</v>
      </c>
      <c r="BV17" s="29">
        <v>4</v>
      </c>
      <c r="BW17" s="29">
        <v>5</v>
      </c>
      <c r="BX17" s="29">
        <v>7</v>
      </c>
      <c r="BY17" s="29">
        <v>9</v>
      </c>
      <c r="BZ17" s="6"/>
    </row>
    <row r="18" spans="1:78" ht="45" customHeight="1" x14ac:dyDescent="0.25">
      <c r="A18" s="27" t="s">
        <v>38</v>
      </c>
      <c r="B18" s="29">
        <v>0</v>
      </c>
      <c r="C18" s="29">
        <v>0</v>
      </c>
      <c r="D18" s="29">
        <v>0</v>
      </c>
      <c r="E18" s="29">
        <v>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11</v>
      </c>
      <c r="BW18" s="29">
        <v>11</v>
      </c>
      <c r="BX18" s="29">
        <v>7</v>
      </c>
      <c r="BY18" s="29">
        <v>7</v>
      </c>
      <c r="BZ18" s="6"/>
    </row>
    <row r="19" spans="1:78" ht="45" customHeight="1" x14ac:dyDescent="0.25">
      <c r="A19" s="27" t="s">
        <v>39</v>
      </c>
      <c r="B19" s="29">
        <v>2</v>
      </c>
      <c r="C19" s="29">
        <v>2</v>
      </c>
      <c r="D19" s="29">
        <v>1</v>
      </c>
      <c r="E19" s="29">
        <v>1</v>
      </c>
      <c r="F19" s="29">
        <v>4</v>
      </c>
      <c r="G19" s="29">
        <v>4</v>
      </c>
      <c r="H19" s="29">
        <v>4</v>
      </c>
      <c r="I19" s="29">
        <v>4</v>
      </c>
      <c r="J19" s="29">
        <v>1</v>
      </c>
      <c r="K19" s="29">
        <v>2</v>
      </c>
      <c r="L19" s="29">
        <v>2</v>
      </c>
      <c r="M19" s="29">
        <v>1</v>
      </c>
      <c r="N19" s="29">
        <v>3</v>
      </c>
      <c r="O19" s="29">
        <v>3</v>
      </c>
      <c r="P19" s="29">
        <v>3</v>
      </c>
      <c r="Q19" s="29">
        <v>3</v>
      </c>
      <c r="R19" s="29">
        <v>3</v>
      </c>
      <c r="S19" s="29">
        <v>3</v>
      </c>
      <c r="T19" s="29">
        <v>3</v>
      </c>
      <c r="U19" s="29">
        <v>3</v>
      </c>
      <c r="V19" s="29">
        <v>2</v>
      </c>
      <c r="W19" s="29">
        <v>3</v>
      </c>
      <c r="X19" s="29">
        <v>3</v>
      </c>
      <c r="Y19" s="29">
        <v>3</v>
      </c>
      <c r="Z19" s="29">
        <v>4</v>
      </c>
      <c r="AA19" s="29">
        <v>5</v>
      </c>
      <c r="AB19" s="29">
        <v>5</v>
      </c>
      <c r="AC19" s="29">
        <v>4</v>
      </c>
      <c r="AD19" s="29">
        <v>4</v>
      </c>
      <c r="AE19" s="29">
        <v>4</v>
      </c>
      <c r="AF19" s="29">
        <v>4</v>
      </c>
      <c r="AG19" s="29">
        <v>5</v>
      </c>
      <c r="AH19" s="29">
        <v>3</v>
      </c>
      <c r="AI19" s="29">
        <v>3</v>
      </c>
      <c r="AJ19" s="29">
        <v>3</v>
      </c>
      <c r="AK19" s="29">
        <v>2</v>
      </c>
      <c r="AL19" s="29">
        <v>4</v>
      </c>
      <c r="AM19" s="29">
        <v>4</v>
      </c>
      <c r="AN19" s="29">
        <v>5</v>
      </c>
      <c r="AO19" s="29">
        <v>6</v>
      </c>
      <c r="AP19" s="29">
        <v>6</v>
      </c>
      <c r="AQ19" s="29">
        <v>6</v>
      </c>
      <c r="AR19" s="29">
        <v>6</v>
      </c>
      <c r="AS19" s="29">
        <v>5</v>
      </c>
      <c r="AT19" s="29">
        <v>4</v>
      </c>
      <c r="AU19" s="29">
        <v>4</v>
      </c>
      <c r="AV19" s="29">
        <v>4</v>
      </c>
      <c r="AW19" s="29">
        <v>4</v>
      </c>
      <c r="AX19" s="29">
        <v>1</v>
      </c>
      <c r="AY19" s="29">
        <v>1</v>
      </c>
      <c r="AZ19" s="29">
        <v>1</v>
      </c>
      <c r="BA19" s="29">
        <v>1</v>
      </c>
      <c r="BB19" s="29">
        <v>2</v>
      </c>
      <c r="BC19" s="29">
        <v>2</v>
      </c>
      <c r="BD19" s="29">
        <v>2</v>
      </c>
      <c r="BE19" s="29">
        <v>2</v>
      </c>
      <c r="BF19" s="29">
        <v>5</v>
      </c>
      <c r="BG19" s="29">
        <v>5</v>
      </c>
      <c r="BH19" s="29">
        <v>4</v>
      </c>
      <c r="BI19" s="29">
        <v>5</v>
      </c>
      <c r="BJ19" s="29">
        <v>3</v>
      </c>
      <c r="BK19" s="29">
        <v>2</v>
      </c>
      <c r="BL19" s="29">
        <v>2</v>
      </c>
      <c r="BM19" s="29">
        <v>1</v>
      </c>
      <c r="BN19" s="29">
        <v>6</v>
      </c>
      <c r="BO19" s="29">
        <v>5</v>
      </c>
      <c r="BP19" s="29">
        <v>5</v>
      </c>
      <c r="BQ19" s="29">
        <v>5</v>
      </c>
      <c r="BR19" s="29">
        <v>3</v>
      </c>
      <c r="BS19" s="29">
        <v>3</v>
      </c>
      <c r="BT19" s="29">
        <v>3</v>
      </c>
      <c r="BU19" s="29">
        <v>3</v>
      </c>
      <c r="BV19" s="29">
        <v>34</v>
      </c>
      <c r="BW19" s="29">
        <v>34</v>
      </c>
      <c r="BX19" s="29">
        <v>34</v>
      </c>
      <c r="BY19" s="29">
        <v>32</v>
      </c>
      <c r="BZ19" s="6"/>
    </row>
    <row r="20" spans="1:78" ht="45" customHeight="1" x14ac:dyDescent="0.25">
      <c r="A20" s="27" t="s">
        <v>40</v>
      </c>
      <c r="B20" s="29">
        <v>1</v>
      </c>
      <c r="C20" s="29">
        <v>1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1</v>
      </c>
      <c r="Q20" s="29">
        <v>1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2</v>
      </c>
      <c r="BA20" s="29">
        <v>1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1</v>
      </c>
      <c r="BK20" s="29">
        <v>1</v>
      </c>
      <c r="BL20" s="29">
        <v>1</v>
      </c>
      <c r="BM20" s="29">
        <v>2</v>
      </c>
      <c r="BN20" s="29">
        <v>0</v>
      </c>
      <c r="BO20" s="29">
        <v>0</v>
      </c>
      <c r="BP20" s="29">
        <v>1</v>
      </c>
      <c r="BQ20" s="29">
        <v>1</v>
      </c>
      <c r="BR20" s="29">
        <v>0</v>
      </c>
      <c r="BS20" s="29">
        <v>0</v>
      </c>
      <c r="BT20" s="29">
        <v>0</v>
      </c>
      <c r="BU20" s="29">
        <v>0</v>
      </c>
      <c r="BV20" s="29">
        <v>14</v>
      </c>
      <c r="BW20" s="29">
        <v>16</v>
      </c>
      <c r="BX20" s="29">
        <v>15</v>
      </c>
      <c r="BY20" s="29">
        <v>16</v>
      </c>
      <c r="BZ20" s="6"/>
    </row>
    <row r="21" spans="1:78" ht="45" customHeight="1" x14ac:dyDescent="0.25">
      <c r="A21" s="27" t="s">
        <v>41</v>
      </c>
      <c r="B21" s="29">
        <v>2</v>
      </c>
      <c r="C21" s="29">
        <v>2</v>
      </c>
      <c r="D21" s="29">
        <v>2</v>
      </c>
      <c r="E21" s="29">
        <v>2</v>
      </c>
      <c r="F21" s="29">
        <v>2</v>
      </c>
      <c r="G21" s="29">
        <v>2</v>
      </c>
      <c r="H21" s="29">
        <v>2</v>
      </c>
      <c r="I21" s="29">
        <v>2</v>
      </c>
      <c r="J21" s="29">
        <v>2</v>
      </c>
      <c r="K21" s="29">
        <v>2</v>
      </c>
      <c r="L21" s="29">
        <v>2</v>
      </c>
      <c r="M21" s="29">
        <v>2</v>
      </c>
      <c r="N21" s="29">
        <v>2</v>
      </c>
      <c r="O21" s="29">
        <v>2</v>
      </c>
      <c r="P21" s="29">
        <v>2</v>
      </c>
      <c r="Q21" s="29">
        <v>2</v>
      </c>
      <c r="R21" s="29">
        <v>2</v>
      </c>
      <c r="S21" s="29">
        <v>2</v>
      </c>
      <c r="T21" s="29">
        <v>2</v>
      </c>
      <c r="U21" s="29">
        <v>2</v>
      </c>
      <c r="V21" s="29">
        <v>2</v>
      </c>
      <c r="W21" s="29">
        <v>2</v>
      </c>
      <c r="X21" s="29">
        <v>2</v>
      </c>
      <c r="Y21" s="29">
        <v>2</v>
      </c>
      <c r="Z21" s="29">
        <v>2</v>
      </c>
      <c r="AA21" s="29">
        <v>2</v>
      </c>
      <c r="AB21" s="29">
        <v>2</v>
      </c>
      <c r="AC21" s="29">
        <v>2</v>
      </c>
      <c r="AD21" s="29">
        <v>2</v>
      </c>
      <c r="AE21" s="29">
        <v>2</v>
      </c>
      <c r="AF21" s="29">
        <v>2</v>
      </c>
      <c r="AG21" s="29">
        <v>2</v>
      </c>
      <c r="AH21" s="29">
        <v>2</v>
      </c>
      <c r="AI21" s="29">
        <v>2</v>
      </c>
      <c r="AJ21" s="29">
        <v>2</v>
      </c>
      <c r="AK21" s="29">
        <v>2</v>
      </c>
      <c r="AL21" s="29">
        <v>2</v>
      </c>
      <c r="AM21" s="29">
        <v>2</v>
      </c>
      <c r="AN21" s="29">
        <v>2</v>
      </c>
      <c r="AO21" s="29">
        <v>2</v>
      </c>
      <c r="AP21" s="29">
        <v>2</v>
      </c>
      <c r="AQ21" s="29">
        <v>2</v>
      </c>
      <c r="AR21" s="29">
        <v>2</v>
      </c>
      <c r="AS21" s="29">
        <v>2</v>
      </c>
      <c r="AT21" s="29">
        <v>2</v>
      </c>
      <c r="AU21" s="29">
        <v>2</v>
      </c>
      <c r="AV21" s="29">
        <v>2</v>
      </c>
      <c r="AW21" s="29">
        <v>2</v>
      </c>
      <c r="AX21" s="29">
        <v>2</v>
      </c>
      <c r="AY21" s="29">
        <v>2</v>
      </c>
      <c r="AZ21" s="29">
        <v>2</v>
      </c>
      <c r="BA21" s="29">
        <v>2</v>
      </c>
      <c r="BB21" s="29">
        <v>2</v>
      </c>
      <c r="BC21" s="29">
        <v>2</v>
      </c>
      <c r="BD21" s="29">
        <v>2</v>
      </c>
      <c r="BE21" s="29">
        <v>2</v>
      </c>
      <c r="BF21" s="29">
        <v>2</v>
      </c>
      <c r="BG21" s="29">
        <v>2</v>
      </c>
      <c r="BH21" s="29">
        <v>2</v>
      </c>
      <c r="BI21" s="29">
        <v>2</v>
      </c>
      <c r="BJ21" s="29">
        <v>2</v>
      </c>
      <c r="BK21" s="29">
        <v>2</v>
      </c>
      <c r="BL21" s="29">
        <v>2</v>
      </c>
      <c r="BM21" s="29">
        <v>2</v>
      </c>
      <c r="BN21" s="29">
        <v>2</v>
      </c>
      <c r="BO21" s="29">
        <v>2</v>
      </c>
      <c r="BP21" s="29">
        <v>2</v>
      </c>
      <c r="BQ21" s="29">
        <v>2</v>
      </c>
      <c r="BR21" s="29">
        <v>2</v>
      </c>
      <c r="BS21" s="29">
        <v>2</v>
      </c>
      <c r="BT21" s="29">
        <v>2</v>
      </c>
      <c r="BU21" s="29">
        <v>2</v>
      </c>
      <c r="BV21" s="29">
        <v>24</v>
      </c>
      <c r="BW21" s="29">
        <v>23</v>
      </c>
      <c r="BX21" s="29">
        <v>22</v>
      </c>
      <c r="BY21" s="29">
        <v>23</v>
      </c>
      <c r="BZ21" s="6"/>
    </row>
    <row r="22" spans="1:78" ht="45" customHeight="1" x14ac:dyDescent="0.25">
      <c r="A22" s="27" t="s">
        <v>42</v>
      </c>
      <c r="B22" s="29">
        <v>5</v>
      </c>
      <c r="C22" s="29">
        <v>5</v>
      </c>
      <c r="D22" s="29">
        <v>5</v>
      </c>
      <c r="E22" s="29">
        <v>5</v>
      </c>
      <c r="F22" s="29">
        <v>2</v>
      </c>
      <c r="G22" s="29">
        <v>2</v>
      </c>
      <c r="H22" s="29">
        <v>2</v>
      </c>
      <c r="I22" s="29">
        <v>2</v>
      </c>
      <c r="J22" s="29">
        <v>2</v>
      </c>
      <c r="K22" s="29">
        <v>2</v>
      </c>
      <c r="L22" s="29">
        <v>2</v>
      </c>
      <c r="M22" s="29">
        <v>2</v>
      </c>
      <c r="N22" s="29">
        <v>3</v>
      </c>
      <c r="O22" s="29">
        <v>3</v>
      </c>
      <c r="P22" s="29">
        <v>3</v>
      </c>
      <c r="Q22" s="29">
        <v>3</v>
      </c>
      <c r="R22" s="29">
        <v>3</v>
      </c>
      <c r="S22" s="29">
        <v>3</v>
      </c>
      <c r="T22" s="29">
        <v>3</v>
      </c>
      <c r="U22" s="29">
        <v>3</v>
      </c>
      <c r="V22" s="29">
        <v>2</v>
      </c>
      <c r="W22" s="29">
        <v>2</v>
      </c>
      <c r="X22" s="29">
        <v>2</v>
      </c>
      <c r="Y22" s="29">
        <v>2</v>
      </c>
      <c r="Z22" s="29">
        <v>2</v>
      </c>
      <c r="AA22" s="29">
        <v>2</v>
      </c>
      <c r="AB22" s="29">
        <v>2</v>
      </c>
      <c r="AC22" s="29">
        <v>2</v>
      </c>
      <c r="AD22" s="29">
        <v>2</v>
      </c>
      <c r="AE22" s="29">
        <v>2</v>
      </c>
      <c r="AF22" s="29">
        <v>2</v>
      </c>
      <c r="AG22" s="29">
        <v>2</v>
      </c>
      <c r="AH22" s="29">
        <v>3</v>
      </c>
      <c r="AI22" s="29">
        <v>3</v>
      </c>
      <c r="AJ22" s="29">
        <v>3</v>
      </c>
      <c r="AK22" s="29">
        <v>3</v>
      </c>
      <c r="AL22" s="29">
        <v>3</v>
      </c>
      <c r="AM22" s="29">
        <v>3</v>
      </c>
      <c r="AN22" s="29">
        <v>4</v>
      </c>
      <c r="AO22" s="29">
        <v>4</v>
      </c>
      <c r="AP22" s="29">
        <v>2</v>
      </c>
      <c r="AQ22" s="29">
        <v>2</v>
      </c>
      <c r="AR22" s="29">
        <v>2</v>
      </c>
      <c r="AS22" s="29">
        <v>2</v>
      </c>
      <c r="AT22" s="29">
        <v>2</v>
      </c>
      <c r="AU22" s="29">
        <v>2</v>
      </c>
      <c r="AV22" s="29">
        <v>2</v>
      </c>
      <c r="AW22" s="29">
        <v>2</v>
      </c>
      <c r="AX22" s="29">
        <v>4</v>
      </c>
      <c r="AY22" s="29">
        <v>4</v>
      </c>
      <c r="AZ22" s="29">
        <v>4</v>
      </c>
      <c r="BA22" s="29">
        <v>5</v>
      </c>
      <c r="BB22" s="29">
        <v>2</v>
      </c>
      <c r="BC22" s="29">
        <v>2</v>
      </c>
      <c r="BD22" s="29">
        <v>2</v>
      </c>
      <c r="BE22" s="29">
        <v>2</v>
      </c>
      <c r="BF22" s="29">
        <v>4</v>
      </c>
      <c r="BG22" s="29">
        <v>5</v>
      </c>
      <c r="BH22" s="29">
        <v>5</v>
      </c>
      <c r="BI22" s="29">
        <v>5</v>
      </c>
      <c r="BJ22" s="29">
        <v>2</v>
      </c>
      <c r="BK22" s="29">
        <v>2</v>
      </c>
      <c r="BL22" s="29">
        <v>2</v>
      </c>
      <c r="BM22" s="29">
        <v>2</v>
      </c>
      <c r="BN22" s="29">
        <v>3</v>
      </c>
      <c r="BO22" s="29">
        <v>3</v>
      </c>
      <c r="BP22" s="29">
        <v>3</v>
      </c>
      <c r="BQ22" s="29">
        <v>3</v>
      </c>
      <c r="BR22" s="29">
        <v>2</v>
      </c>
      <c r="BS22" s="29">
        <v>2</v>
      </c>
      <c r="BT22" s="29">
        <v>2</v>
      </c>
      <c r="BU22" s="29">
        <v>2</v>
      </c>
      <c r="BV22" s="29">
        <v>35</v>
      </c>
      <c r="BW22" s="29">
        <v>38</v>
      </c>
      <c r="BX22" s="29">
        <v>44</v>
      </c>
      <c r="BY22" s="29">
        <v>43</v>
      </c>
      <c r="BZ22" s="6"/>
    </row>
    <row r="23" spans="1:78" ht="45" customHeight="1" x14ac:dyDescent="0.25">
      <c r="A23" s="27" t="s">
        <v>43</v>
      </c>
      <c r="B23" s="29">
        <v>1</v>
      </c>
      <c r="C23" s="29">
        <v>1</v>
      </c>
      <c r="D23" s="29">
        <v>1</v>
      </c>
      <c r="E23" s="29">
        <v>2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9">
        <v>1</v>
      </c>
      <c r="AO23" s="29">
        <v>1</v>
      </c>
      <c r="AP23" s="29">
        <v>1</v>
      </c>
      <c r="AQ23" s="29">
        <v>1</v>
      </c>
      <c r="AR23" s="29">
        <v>1</v>
      </c>
      <c r="AS23" s="29">
        <v>1</v>
      </c>
      <c r="AT23" s="29">
        <v>1</v>
      </c>
      <c r="AU23" s="29">
        <v>1</v>
      </c>
      <c r="AV23" s="29">
        <v>1</v>
      </c>
      <c r="AW23" s="29">
        <v>1</v>
      </c>
      <c r="AX23" s="29">
        <v>3</v>
      </c>
      <c r="AY23" s="29">
        <v>3</v>
      </c>
      <c r="AZ23" s="29">
        <v>3</v>
      </c>
      <c r="BA23" s="29">
        <v>3</v>
      </c>
      <c r="BB23" s="29">
        <v>1</v>
      </c>
      <c r="BC23" s="29">
        <v>1</v>
      </c>
      <c r="BD23" s="29">
        <v>1</v>
      </c>
      <c r="BE23" s="29">
        <v>1</v>
      </c>
      <c r="BF23" s="29">
        <v>3</v>
      </c>
      <c r="BG23" s="29">
        <v>3</v>
      </c>
      <c r="BH23" s="29">
        <v>3</v>
      </c>
      <c r="BI23" s="29">
        <v>3</v>
      </c>
      <c r="BJ23" s="29">
        <v>1</v>
      </c>
      <c r="BK23" s="29">
        <v>1</v>
      </c>
      <c r="BL23" s="29">
        <v>1</v>
      </c>
      <c r="BM23" s="29">
        <v>1</v>
      </c>
      <c r="BN23" s="29">
        <v>1</v>
      </c>
      <c r="BO23" s="29">
        <v>1</v>
      </c>
      <c r="BP23" s="29">
        <v>1</v>
      </c>
      <c r="BQ23" s="29">
        <v>1</v>
      </c>
      <c r="BR23" s="29">
        <v>1</v>
      </c>
      <c r="BS23" s="29">
        <v>1</v>
      </c>
      <c r="BT23" s="29">
        <v>1</v>
      </c>
      <c r="BU23" s="29">
        <v>1</v>
      </c>
      <c r="BV23" s="29">
        <v>27</v>
      </c>
      <c r="BW23" s="29">
        <v>28</v>
      </c>
      <c r="BX23" s="29">
        <v>30</v>
      </c>
      <c r="BY23" s="29">
        <v>29</v>
      </c>
      <c r="BZ23" s="6"/>
    </row>
    <row r="24" spans="1:78" ht="45" customHeight="1" x14ac:dyDescent="0.25">
      <c r="A24" s="27" t="s">
        <v>44</v>
      </c>
      <c r="B24" s="29">
        <v>1</v>
      </c>
      <c r="C24" s="29">
        <v>1</v>
      </c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29">
        <v>1</v>
      </c>
      <c r="R24" s="29">
        <v>2</v>
      </c>
      <c r="S24" s="29">
        <v>2</v>
      </c>
      <c r="T24" s="29">
        <v>2</v>
      </c>
      <c r="U24" s="29">
        <v>2</v>
      </c>
      <c r="V24" s="29">
        <v>1</v>
      </c>
      <c r="W24" s="29">
        <v>1</v>
      </c>
      <c r="X24" s="29">
        <v>1</v>
      </c>
      <c r="Y24" s="29">
        <v>1</v>
      </c>
      <c r="Z24" s="29">
        <v>1</v>
      </c>
      <c r="AA24" s="29">
        <v>1</v>
      </c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9">
        <v>1</v>
      </c>
      <c r="AI24" s="29">
        <v>1</v>
      </c>
      <c r="AJ24" s="29">
        <v>1</v>
      </c>
      <c r="AK24" s="29">
        <v>1</v>
      </c>
      <c r="AL24" s="29">
        <v>1</v>
      </c>
      <c r="AM24" s="29">
        <v>2</v>
      </c>
      <c r="AN24" s="29">
        <v>2</v>
      </c>
      <c r="AO24" s="29">
        <v>2</v>
      </c>
      <c r="AP24" s="29">
        <v>3</v>
      </c>
      <c r="AQ24" s="29">
        <v>3</v>
      </c>
      <c r="AR24" s="29">
        <v>3</v>
      </c>
      <c r="AS24" s="29">
        <v>3</v>
      </c>
      <c r="AT24" s="29">
        <v>1</v>
      </c>
      <c r="AU24" s="29">
        <v>1</v>
      </c>
      <c r="AV24" s="29">
        <v>1</v>
      </c>
      <c r="AW24" s="29">
        <v>1</v>
      </c>
      <c r="AX24" s="29">
        <v>1</v>
      </c>
      <c r="AY24" s="29">
        <v>1</v>
      </c>
      <c r="AZ24" s="29">
        <v>1</v>
      </c>
      <c r="BA24" s="29">
        <v>1</v>
      </c>
      <c r="BB24" s="29">
        <v>1</v>
      </c>
      <c r="BC24" s="29">
        <v>1</v>
      </c>
      <c r="BD24" s="29">
        <v>1</v>
      </c>
      <c r="BE24" s="29">
        <v>1</v>
      </c>
      <c r="BF24" s="29">
        <v>1</v>
      </c>
      <c r="BG24" s="29">
        <v>1</v>
      </c>
      <c r="BH24" s="29">
        <v>1</v>
      </c>
      <c r="BI24" s="29">
        <v>1</v>
      </c>
      <c r="BJ24" s="29">
        <v>1</v>
      </c>
      <c r="BK24" s="29">
        <v>1</v>
      </c>
      <c r="BL24" s="29">
        <v>1</v>
      </c>
      <c r="BM24" s="29">
        <v>1</v>
      </c>
      <c r="BN24" s="29">
        <v>2</v>
      </c>
      <c r="BO24" s="29">
        <v>2</v>
      </c>
      <c r="BP24" s="29">
        <v>2</v>
      </c>
      <c r="BQ24" s="29">
        <v>2</v>
      </c>
      <c r="BR24" s="29">
        <v>1</v>
      </c>
      <c r="BS24" s="29">
        <v>1</v>
      </c>
      <c r="BT24" s="29">
        <v>1</v>
      </c>
      <c r="BU24" s="29">
        <v>1</v>
      </c>
      <c r="BV24" s="29">
        <v>13</v>
      </c>
      <c r="BW24" s="29">
        <v>20</v>
      </c>
      <c r="BX24" s="29">
        <v>20</v>
      </c>
      <c r="BY24" s="29">
        <v>20</v>
      </c>
      <c r="BZ24" s="6"/>
    </row>
    <row r="25" spans="1:78" ht="45" customHeight="1" x14ac:dyDescent="0.25">
      <c r="A25" s="27" t="s">
        <v>45</v>
      </c>
      <c r="B25" s="29">
        <v>2</v>
      </c>
      <c r="C25" s="29">
        <v>2</v>
      </c>
      <c r="D25" s="29">
        <v>2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3</v>
      </c>
      <c r="K25" s="29">
        <v>3</v>
      </c>
      <c r="L25" s="29">
        <v>2</v>
      </c>
      <c r="M25" s="29">
        <v>2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4</v>
      </c>
      <c r="T25" s="29">
        <v>4</v>
      </c>
      <c r="U25" s="29">
        <v>4</v>
      </c>
      <c r="V25" s="29">
        <v>0</v>
      </c>
      <c r="W25" s="29">
        <v>0</v>
      </c>
      <c r="X25" s="29">
        <v>0</v>
      </c>
      <c r="Y25" s="29">
        <v>0</v>
      </c>
      <c r="Z25" s="29">
        <v>3</v>
      </c>
      <c r="AA25" s="29">
        <v>3</v>
      </c>
      <c r="AB25" s="29">
        <v>3</v>
      </c>
      <c r="AC25" s="29">
        <v>3</v>
      </c>
      <c r="AD25" s="29">
        <v>1</v>
      </c>
      <c r="AE25" s="29">
        <v>1</v>
      </c>
      <c r="AF25" s="29">
        <v>1</v>
      </c>
      <c r="AG25" s="29">
        <v>1</v>
      </c>
      <c r="AH25" s="29">
        <v>0</v>
      </c>
      <c r="AI25" s="29">
        <v>1</v>
      </c>
      <c r="AJ25" s="29">
        <v>1</v>
      </c>
      <c r="AK25" s="29">
        <v>1</v>
      </c>
      <c r="AL25" s="29">
        <v>4</v>
      </c>
      <c r="AM25" s="29">
        <v>5</v>
      </c>
      <c r="AN25" s="29">
        <v>5</v>
      </c>
      <c r="AO25" s="29">
        <v>5</v>
      </c>
      <c r="AP25" s="29">
        <v>1</v>
      </c>
      <c r="AQ25" s="29">
        <v>1</v>
      </c>
      <c r="AR25" s="29">
        <v>1</v>
      </c>
      <c r="AS25" s="29">
        <v>2</v>
      </c>
      <c r="AT25" s="29">
        <v>0</v>
      </c>
      <c r="AU25" s="29">
        <v>0</v>
      </c>
      <c r="AV25" s="29">
        <v>0</v>
      </c>
      <c r="AW25" s="29">
        <v>0</v>
      </c>
      <c r="AX25" s="29">
        <v>4</v>
      </c>
      <c r="AY25" s="29">
        <v>5</v>
      </c>
      <c r="AZ25" s="29">
        <v>4</v>
      </c>
      <c r="BA25" s="29">
        <v>4</v>
      </c>
      <c r="BB25" s="29">
        <v>2</v>
      </c>
      <c r="BC25" s="29">
        <v>3</v>
      </c>
      <c r="BD25" s="29">
        <v>2</v>
      </c>
      <c r="BE25" s="29">
        <v>2</v>
      </c>
      <c r="BF25" s="29">
        <v>0</v>
      </c>
      <c r="BG25" s="29">
        <v>0</v>
      </c>
      <c r="BH25" s="29">
        <v>1</v>
      </c>
      <c r="BI25" s="29">
        <v>3</v>
      </c>
      <c r="BJ25" s="29">
        <v>1</v>
      </c>
      <c r="BK25" s="29">
        <v>1</v>
      </c>
      <c r="BL25" s="29">
        <v>1</v>
      </c>
      <c r="BM25" s="29">
        <v>1</v>
      </c>
      <c r="BN25" s="29">
        <v>1</v>
      </c>
      <c r="BO25" s="29">
        <v>1</v>
      </c>
      <c r="BP25" s="29">
        <v>1</v>
      </c>
      <c r="BQ25" s="29">
        <v>1</v>
      </c>
      <c r="BR25" s="29">
        <v>5</v>
      </c>
      <c r="BS25" s="29">
        <v>6</v>
      </c>
      <c r="BT25" s="29">
        <v>6</v>
      </c>
      <c r="BU25" s="29">
        <v>6</v>
      </c>
      <c r="BV25" s="29">
        <v>62</v>
      </c>
      <c r="BW25" s="29">
        <v>80</v>
      </c>
      <c r="BX25" s="29">
        <v>81</v>
      </c>
      <c r="BY25" s="29">
        <v>84</v>
      </c>
      <c r="BZ25" s="6"/>
    </row>
    <row r="26" spans="1:78" ht="45" customHeight="1" x14ac:dyDescent="0.25">
      <c r="A26" s="27" t="s">
        <v>46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6"/>
    </row>
    <row r="27" spans="1:78" ht="45" customHeight="1" x14ac:dyDescent="0.25">
      <c r="A27" s="27" t="s">
        <v>47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6"/>
    </row>
    <row r="28" spans="1:78" ht="23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</sheetData>
  <mergeCells count="19">
    <mergeCell ref="AT4:AW4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BV4:BY4"/>
    <mergeCell ref="AX4:BA4"/>
    <mergeCell ref="BB4:BE4"/>
    <mergeCell ref="BF4:BI4"/>
    <mergeCell ref="BJ4:BM4"/>
    <mergeCell ref="BN4:BQ4"/>
    <mergeCell ref="BR4:B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Бр-1</vt:lpstr>
      <vt:lpstr>AAN salbaraar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gantumur</dc:creator>
  <cp:lastModifiedBy>Sarantuya_R</cp:lastModifiedBy>
  <cp:lastPrinted>2020-06-16T05:31:32Z</cp:lastPrinted>
  <dcterms:created xsi:type="dcterms:W3CDTF">2018-07-02T00:40:35Z</dcterms:created>
  <dcterms:modified xsi:type="dcterms:W3CDTF">2020-10-06T04:13:42Z</dcterms:modified>
</cp:coreProperties>
</file>