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35" windowHeight="12285"/>
  </bookViews>
  <sheets>
    <sheet name="urh sumaar" sheetId="2" r:id="rId1"/>
    <sheet name="hun am" sheetId="1" r:id="rId2"/>
  </sheets>
  <calcPr calcId="145621"/>
</workbook>
</file>

<file path=xl/calcChain.xml><?xml version="1.0" encoding="utf-8"?>
<calcChain xmlns="http://schemas.openxmlformats.org/spreadsheetml/2006/main">
  <c r="Q18" i="2" l="1"/>
  <c r="AV23" i="1"/>
  <c r="P18" i="2" l="1"/>
  <c r="O18" i="2"/>
  <c r="L18" i="2"/>
  <c r="K18" i="2"/>
  <c r="J18" i="2"/>
  <c r="I18" i="2"/>
  <c r="H18" i="2"/>
  <c r="G18" i="2"/>
  <c r="F18" i="2"/>
  <c r="E18" i="2"/>
  <c r="D18" i="2"/>
  <c r="C18" i="2"/>
  <c r="AU23" i="1"/>
  <c r="AT23" i="1"/>
  <c r="AQ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<sst xmlns="http://schemas.openxmlformats.org/spreadsheetml/2006/main" count="74" uniqueCount="29">
  <si>
    <t>Äîðíîä àéìãèéí õ¿í àìын динамик судалгаа, сумаар /1971-1989 оноор/</t>
  </si>
  <si>
    <t>Äîðíîä àéìãèéí õ¿í àìын динамик судалгаа, сумаар /1990-2008 оноор/</t>
  </si>
  <si>
    <t>Ñóìäûí íýðñ</t>
  </si>
  <si>
    <t>ÍÝÐÑ</t>
  </si>
  <si>
    <t>Áàÿíäóí</t>
  </si>
  <si>
    <t>Õ¿í àì</t>
  </si>
  <si>
    <t>Áàÿíò¿ìýí</t>
  </si>
  <si>
    <t>Áóëãàí</t>
  </si>
  <si>
    <t>Ãóðâàíçàãàë</t>
  </si>
  <si>
    <t>Äàøáàëáàð</t>
  </si>
  <si>
    <t>Ìàòàä</t>
  </si>
  <si>
    <t>Õàëõãîë</t>
  </si>
  <si>
    <t>Õºëºíáóéð</t>
  </si>
  <si>
    <t>Ñýðãýëýí</t>
  </si>
  <si>
    <t>Öàãààí-Îâîî</t>
  </si>
  <si>
    <t>Áàÿí-Óóë</t>
  </si>
  <si>
    <t>×îéáàëñàí</t>
  </si>
  <si>
    <t>×óëóóíõîðîîò</t>
  </si>
  <si>
    <t>Ñ¿ìáýð</t>
  </si>
  <si>
    <t>Ýðýýí</t>
  </si>
  <si>
    <t xml:space="preserve">       </t>
  </si>
  <si>
    <t>Õîò</t>
  </si>
  <si>
    <t>Хэрлэн</t>
  </si>
  <si>
    <t>Àéìãèéí 
ä¿í</t>
  </si>
  <si>
    <t>Ñóìûí íýð</t>
  </si>
  <si>
    <t>Õýðëýí</t>
  </si>
  <si>
    <t>Ä¿í</t>
  </si>
  <si>
    <t xml:space="preserve">                    Äîðíîä àéìãèéí ºðõèéí òîî /2000-2014/</t>
  </si>
  <si>
    <t>Äîðíîä àéìãèéí õ¿í àìын динамик судалгаа, сумаар /2009-2014 оноор/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</si>
</sst>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Mon"/>
      <family val="2"/>
    </font>
    <font>
      <b/>
      <sz val="10"/>
      <name val="Arial Mon"/>
      <family val="2"/>
    </font>
    <font>
      <sz val="9"/>
      <name val="Arial Mo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</cellXfs>
  <cellStyles count="5">
    <cellStyle name="Normal" xfId="0" builtinId="0"/>
    <cellStyle name="Normal 10" xfId="4"/>
    <cellStyle name="Normal 3 2" xfId="2"/>
    <cellStyle name="Normal 7" xfId="3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A2" sqref="A2"/>
    </sheetView>
  </sheetViews>
  <sheetFormatPr defaultRowHeight="12.75" x14ac:dyDescent="0.2"/>
  <cols>
    <col min="1" max="1" width="3.5703125" style="23" customWidth="1"/>
    <col min="2" max="2" width="14.140625" style="22" customWidth="1"/>
    <col min="3" max="15" width="8.140625" style="22" customWidth="1"/>
    <col min="16" max="16" width="6.85546875" style="22" customWidth="1"/>
    <col min="17" max="17" width="10" style="22" customWidth="1"/>
    <col min="18" max="16384" width="9.140625" style="22"/>
  </cols>
  <sheetData>
    <row r="1" spans="1:17" ht="15.75" x14ac:dyDescent="0.2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ht="21.75" customHeight="1" x14ac:dyDescent="0.2"/>
    <row r="3" spans="1:17" s="27" customFormat="1" ht="24.75" customHeight="1" x14ac:dyDescent="0.2">
      <c r="A3" s="24"/>
      <c r="B3" s="25" t="s">
        <v>24</v>
      </c>
      <c r="C3" s="24">
        <v>2000</v>
      </c>
      <c r="D3" s="24">
        <v>2001</v>
      </c>
      <c r="E3" s="24">
        <v>2002</v>
      </c>
      <c r="F3" s="24">
        <v>2003</v>
      </c>
      <c r="G3" s="24">
        <v>2004</v>
      </c>
      <c r="H3" s="24">
        <v>2005</v>
      </c>
      <c r="I3" s="24">
        <v>2006</v>
      </c>
      <c r="J3" s="26">
        <v>2007</v>
      </c>
      <c r="K3" s="24">
        <v>2008</v>
      </c>
      <c r="L3" s="26">
        <v>2009</v>
      </c>
      <c r="M3" s="24">
        <v>2010</v>
      </c>
      <c r="N3" s="24">
        <v>2011</v>
      </c>
      <c r="O3" s="24">
        <v>2012</v>
      </c>
      <c r="P3" s="24">
        <v>2013</v>
      </c>
      <c r="Q3" s="24">
        <v>2014</v>
      </c>
    </row>
    <row r="4" spans="1:17" s="32" customFormat="1" ht="22.5" customHeight="1" x14ac:dyDescent="0.2">
      <c r="A4" s="28">
        <v>1</v>
      </c>
      <c r="B4" s="29" t="s">
        <v>4</v>
      </c>
      <c r="C4" s="28">
        <v>644</v>
      </c>
      <c r="D4" s="16">
        <v>658</v>
      </c>
      <c r="E4" s="16">
        <v>641</v>
      </c>
      <c r="F4" s="16">
        <v>672</v>
      </c>
      <c r="G4" s="16">
        <v>669</v>
      </c>
      <c r="H4" s="28">
        <v>668</v>
      </c>
      <c r="I4" s="28">
        <v>682</v>
      </c>
      <c r="J4" s="28">
        <v>712</v>
      </c>
      <c r="K4" s="28">
        <v>740</v>
      </c>
      <c r="L4" s="30">
        <v>757</v>
      </c>
      <c r="M4" s="31">
        <v>796</v>
      </c>
      <c r="N4" s="28">
        <v>802</v>
      </c>
      <c r="O4" s="28">
        <v>810</v>
      </c>
      <c r="P4" s="28">
        <v>843</v>
      </c>
      <c r="Q4" s="28">
        <v>804</v>
      </c>
    </row>
    <row r="5" spans="1:17" s="32" customFormat="1" ht="22.5" customHeight="1" x14ac:dyDescent="0.2">
      <c r="A5" s="28">
        <v>2</v>
      </c>
      <c r="B5" s="29" t="s">
        <v>6</v>
      </c>
      <c r="C5" s="28">
        <v>491</v>
      </c>
      <c r="D5" s="16">
        <v>499</v>
      </c>
      <c r="E5" s="16">
        <v>478</v>
      </c>
      <c r="F5" s="16">
        <v>485</v>
      </c>
      <c r="G5" s="16">
        <v>485</v>
      </c>
      <c r="H5" s="28">
        <v>503</v>
      </c>
      <c r="I5" s="28">
        <v>580</v>
      </c>
      <c r="J5" s="28">
        <v>600</v>
      </c>
      <c r="K5" s="28">
        <v>642</v>
      </c>
      <c r="L5" s="30">
        <v>663</v>
      </c>
      <c r="M5" s="31">
        <v>682</v>
      </c>
      <c r="N5" s="28">
        <v>692</v>
      </c>
      <c r="O5" s="28">
        <v>693</v>
      </c>
      <c r="P5" s="28">
        <v>695</v>
      </c>
      <c r="Q5" s="28">
        <v>705</v>
      </c>
    </row>
    <row r="6" spans="1:17" s="32" customFormat="1" ht="22.5" customHeight="1" x14ac:dyDescent="0.2">
      <c r="A6" s="28">
        <v>3</v>
      </c>
      <c r="B6" s="29" t="s">
        <v>7</v>
      </c>
      <c r="C6" s="28">
        <v>505</v>
      </c>
      <c r="D6" s="16">
        <v>511</v>
      </c>
      <c r="E6" s="16">
        <v>519</v>
      </c>
      <c r="F6" s="16">
        <v>520</v>
      </c>
      <c r="G6" s="16">
        <v>515</v>
      </c>
      <c r="H6" s="28">
        <v>498</v>
      </c>
      <c r="I6" s="28">
        <v>492</v>
      </c>
      <c r="J6" s="28">
        <v>489</v>
      </c>
      <c r="K6" s="28">
        <v>516</v>
      </c>
      <c r="L6" s="30">
        <v>507</v>
      </c>
      <c r="M6" s="31">
        <v>506</v>
      </c>
      <c r="N6" s="28">
        <v>495</v>
      </c>
      <c r="O6" s="28">
        <v>520</v>
      </c>
      <c r="P6" s="28">
        <v>533</v>
      </c>
      <c r="Q6" s="28">
        <v>537</v>
      </c>
    </row>
    <row r="7" spans="1:17" s="32" customFormat="1" ht="22.5" customHeight="1" x14ac:dyDescent="0.2">
      <c r="A7" s="28">
        <v>4</v>
      </c>
      <c r="B7" s="29" t="s">
        <v>8</v>
      </c>
      <c r="C7" s="28">
        <v>349</v>
      </c>
      <c r="D7" s="16">
        <v>345</v>
      </c>
      <c r="E7" s="16">
        <v>325</v>
      </c>
      <c r="F7" s="16">
        <v>320</v>
      </c>
      <c r="G7" s="16">
        <v>367</v>
      </c>
      <c r="H7" s="28">
        <v>373</v>
      </c>
      <c r="I7" s="28">
        <v>418</v>
      </c>
      <c r="J7" s="28">
        <v>408</v>
      </c>
      <c r="K7" s="28">
        <v>400</v>
      </c>
      <c r="L7" s="30">
        <v>415</v>
      </c>
      <c r="M7" s="31">
        <v>425</v>
      </c>
      <c r="N7" s="28">
        <v>425</v>
      </c>
      <c r="O7" s="28">
        <v>430</v>
      </c>
      <c r="P7" s="28">
        <v>429</v>
      </c>
      <c r="Q7" s="28">
        <v>437</v>
      </c>
    </row>
    <row r="8" spans="1:17" s="32" customFormat="1" ht="22.5" customHeight="1" x14ac:dyDescent="0.2">
      <c r="A8" s="28">
        <v>5</v>
      </c>
      <c r="B8" s="29" t="s">
        <v>9</v>
      </c>
      <c r="C8" s="28">
        <v>814</v>
      </c>
      <c r="D8" s="16">
        <v>817</v>
      </c>
      <c r="E8" s="16">
        <v>787</v>
      </c>
      <c r="F8" s="16">
        <v>834</v>
      </c>
      <c r="G8" s="16">
        <v>819</v>
      </c>
      <c r="H8" s="28">
        <v>826</v>
      </c>
      <c r="I8" s="28">
        <v>840</v>
      </c>
      <c r="J8" s="28">
        <v>843</v>
      </c>
      <c r="K8" s="28">
        <v>860</v>
      </c>
      <c r="L8" s="30">
        <v>872</v>
      </c>
      <c r="M8" s="31">
        <v>874</v>
      </c>
      <c r="N8" s="28">
        <v>889</v>
      </c>
      <c r="O8" s="28">
        <v>905</v>
      </c>
      <c r="P8" s="28">
        <v>907</v>
      </c>
      <c r="Q8" s="28">
        <v>910</v>
      </c>
    </row>
    <row r="9" spans="1:17" s="32" customFormat="1" ht="22.5" customHeight="1" x14ac:dyDescent="0.2">
      <c r="A9" s="28">
        <v>6</v>
      </c>
      <c r="B9" s="29" t="s">
        <v>10</v>
      </c>
      <c r="C9" s="28">
        <v>606</v>
      </c>
      <c r="D9" s="16">
        <v>603</v>
      </c>
      <c r="E9" s="16">
        <v>601</v>
      </c>
      <c r="F9" s="16">
        <v>645</v>
      </c>
      <c r="G9" s="16">
        <v>580</v>
      </c>
      <c r="H9" s="28">
        <v>666</v>
      </c>
      <c r="I9" s="28">
        <v>686</v>
      </c>
      <c r="J9" s="28">
        <v>716</v>
      </c>
      <c r="K9" s="28">
        <v>739</v>
      </c>
      <c r="L9" s="30">
        <v>792</v>
      </c>
      <c r="M9" s="31">
        <v>786</v>
      </c>
      <c r="N9" s="28">
        <v>794</v>
      </c>
      <c r="O9" s="28">
        <v>818</v>
      </c>
      <c r="P9" s="28">
        <v>854</v>
      </c>
      <c r="Q9" s="28">
        <v>845</v>
      </c>
    </row>
    <row r="10" spans="1:17" s="32" customFormat="1" ht="22.5" customHeight="1" x14ac:dyDescent="0.2">
      <c r="A10" s="28">
        <v>7</v>
      </c>
      <c r="B10" s="29" t="s">
        <v>11</v>
      </c>
      <c r="C10" s="28">
        <v>865</v>
      </c>
      <c r="D10" s="16">
        <v>806</v>
      </c>
      <c r="E10" s="16">
        <v>775</v>
      </c>
      <c r="F10" s="16">
        <v>696</v>
      </c>
      <c r="G10" s="16">
        <v>665</v>
      </c>
      <c r="H10" s="28">
        <v>690</v>
      </c>
      <c r="I10" s="28">
        <v>704</v>
      </c>
      <c r="J10" s="28">
        <v>721</v>
      </c>
      <c r="K10" s="28">
        <v>795</v>
      </c>
      <c r="L10" s="30">
        <v>862</v>
      </c>
      <c r="M10" s="31">
        <v>911</v>
      </c>
      <c r="N10" s="28">
        <v>919</v>
      </c>
      <c r="O10" s="28">
        <v>896</v>
      </c>
      <c r="P10" s="28">
        <v>892</v>
      </c>
      <c r="Q10" s="28">
        <v>848</v>
      </c>
    </row>
    <row r="11" spans="1:17" s="32" customFormat="1" ht="22.5" customHeight="1" x14ac:dyDescent="0.2">
      <c r="A11" s="28">
        <v>8</v>
      </c>
      <c r="B11" s="29" t="s">
        <v>12</v>
      </c>
      <c r="C11" s="28">
        <v>400</v>
      </c>
      <c r="D11" s="16">
        <v>407</v>
      </c>
      <c r="E11" s="16">
        <v>410</v>
      </c>
      <c r="F11" s="16">
        <v>406</v>
      </c>
      <c r="G11" s="16">
        <v>416</v>
      </c>
      <c r="H11" s="28">
        <v>421</v>
      </c>
      <c r="I11" s="28">
        <v>426</v>
      </c>
      <c r="J11" s="28">
        <v>438</v>
      </c>
      <c r="K11" s="28">
        <v>464</v>
      </c>
      <c r="L11" s="30">
        <v>492</v>
      </c>
      <c r="M11" s="31">
        <v>484</v>
      </c>
      <c r="N11" s="28">
        <v>494</v>
      </c>
      <c r="O11" s="28">
        <v>507</v>
      </c>
      <c r="P11" s="28">
        <v>530</v>
      </c>
      <c r="Q11" s="28">
        <v>556</v>
      </c>
    </row>
    <row r="12" spans="1:17" s="32" customFormat="1" ht="22.5" customHeight="1" x14ac:dyDescent="0.2">
      <c r="A12" s="28">
        <v>9</v>
      </c>
      <c r="B12" s="29" t="s">
        <v>13</v>
      </c>
      <c r="C12" s="28">
        <v>631</v>
      </c>
      <c r="D12" s="16">
        <v>620</v>
      </c>
      <c r="E12" s="16">
        <v>617</v>
      </c>
      <c r="F12" s="16">
        <v>586</v>
      </c>
      <c r="G12" s="16">
        <v>556</v>
      </c>
      <c r="H12" s="28">
        <v>555</v>
      </c>
      <c r="I12" s="28">
        <v>560</v>
      </c>
      <c r="J12" s="28">
        <v>590</v>
      </c>
      <c r="K12" s="28">
        <v>625</v>
      </c>
      <c r="L12" s="30">
        <v>630</v>
      </c>
      <c r="M12" s="31">
        <v>616</v>
      </c>
      <c r="N12" s="28">
        <v>616</v>
      </c>
      <c r="O12" s="28">
        <v>604</v>
      </c>
      <c r="P12" s="28">
        <v>604</v>
      </c>
      <c r="Q12" s="28">
        <v>605</v>
      </c>
    </row>
    <row r="13" spans="1:17" s="32" customFormat="1" ht="22.5" customHeight="1" x14ac:dyDescent="0.2">
      <c r="A13" s="28">
        <v>10</v>
      </c>
      <c r="B13" s="29" t="s">
        <v>14</v>
      </c>
      <c r="C13" s="28">
        <v>774</v>
      </c>
      <c r="D13" s="16">
        <v>790</v>
      </c>
      <c r="E13" s="16">
        <v>793</v>
      </c>
      <c r="F13" s="16">
        <v>812</v>
      </c>
      <c r="G13" s="16">
        <v>803</v>
      </c>
      <c r="H13" s="28">
        <v>806</v>
      </c>
      <c r="I13" s="28">
        <v>855</v>
      </c>
      <c r="J13" s="28">
        <v>896</v>
      </c>
      <c r="K13" s="28">
        <v>933</v>
      </c>
      <c r="L13" s="30">
        <v>993</v>
      </c>
      <c r="M13" s="31">
        <v>994</v>
      </c>
      <c r="N13" s="28">
        <v>975</v>
      </c>
      <c r="O13" s="28">
        <v>979</v>
      </c>
      <c r="P13" s="28">
        <v>981</v>
      </c>
      <c r="Q13" s="28">
        <v>983</v>
      </c>
    </row>
    <row r="14" spans="1:17" s="32" customFormat="1" ht="22.5" customHeight="1" x14ac:dyDescent="0.2">
      <c r="A14" s="28">
        <v>11</v>
      </c>
      <c r="B14" s="29" t="s">
        <v>15</v>
      </c>
      <c r="C14" s="28">
        <v>1263</v>
      </c>
      <c r="D14" s="16">
        <v>1199</v>
      </c>
      <c r="E14" s="16">
        <v>1183</v>
      </c>
      <c r="F14" s="16">
        <v>1182</v>
      </c>
      <c r="G14" s="16">
        <v>1193</v>
      </c>
      <c r="H14" s="28">
        <v>1260</v>
      </c>
      <c r="I14" s="28">
        <v>1253</v>
      </c>
      <c r="J14" s="28">
        <v>1306</v>
      </c>
      <c r="K14" s="28">
        <v>1303</v>
      </c>
      <c r="L14" s="30">
        <v>1317</v>
      </c>
      <c r="M14" s="31">
        <v>1320</v>
      </c>
      <c r="N14" s="28">
        <v>1342</v>
      </c>
      <c r="O14" s="28">
        <v>1366</v>
      </c>
      <c r="P14" s="28">
        <v>1425</v>
      </c>
      <c r="Q14" s="28">
        <v>1437</v>
      </c>
    </row>
    <row r="15" spans="1:17" s="32" customFormat="1" ht="22.5" customHeight="1" x14ac:dyDescent="0.2">
      <c r="A15" s="28">
        <v>12</v>
      </c>
      <c r="B15" s="29" t="s">
        <v>16</v>
      </c>
      <c r="C15" s="28">
        <v>737</v>
      </c>
      <c r="D15" s="16">
        <v>730</v>
      </c>
      <c r="E15" s="16">
        <v>710</v>
      </c>
      <c r="F15" s="16">
        <v>720</v>
      </c>
      <c r="G15" s="16">
        <v>703</v>
      </c>
      <c r="H15" s="28">
        <v>709</v>
      </c>
      <c r="I15" s="28">
        <v>735</v>
      </c>
      <c r="J15" s="28">
        <v>766</v>
      </c>
      <c r="K15" s="28">
        <v>752</v>
      </c>
      <c r="L15" s="30">
        <v>791</v>
      </c>
      <c r="M15" s="31">
        <v>808</v>
      </c>
      <c r="N15" s="28">
        <v>807</v>
      </c>
      <c r="O15" s="28">
        <v>814</v>
      </c>
      <c r="P15" s="28">
        <v>813</v>
      </c>
      <c r="Q15" s="28">
        <v>804</v>
      </c>
    </row>
    <row r="16" spans="1:17" s="32" customFormat="1" ht="22.5" customHeight="1" x14ac:dyDescent="0.2">
      <c r="A16" s="28">
        <v>13</v>
      </c>
      <c r="B16" s="29" t="s">
        <v>17</v>
      </c>
      <c r="C16" s="28">
        <v>409</v>
      </c>
      <c r="D16" s="16">
        <v>399</v>
      </c>
      <c r="E16" s="16">
        <v>422</v>
      </c>
      <c r="F16" s="16">
        <v>418</v>
      </c>
      <c r="G16" s="16">
        <v>423</v>
      </c>
      <c r="H16" s="28">
        <v>423</v>
      </c>
      <c r="I16" s="28">
        <v>423</v>
      </c>
      <c r="J16" s="28">
        <v>471</v>
      </c>
      <c r="K16" s="28">
        <v>513</v>
      </c>
      <c r="L16" s="30">
        <v>554</v>
      </c>
      <c r="M16" s="31">
        <v>565</v>
      </c>
      <c r="N16" s="28">
        <v>559</v>
      </c>
      <c r="O16" s="28">
        <v>525</v>
      </c>
      <c r="P16" s="28">
        <v>536</v>
      </c>
      <c r="Q16" s="28">
        <v>598</v>
      </c>
    </row>
    <row r="17" spans="1:17" s="32" customFormat="1" ht="22.5" customHeight="1" x14ac:dyDescent="0.2">
      <c r="A17" s="28">
        <v>14</v>
      </c>
      <c r="B17" s="28" t="s">
        <v>25</v>
      </c>
      <c r="C17" s="28">
        <v>8777</v>
      </c>
      <c r="D17" s="16">
        <v>8726</v>
      </c>
      <c r="E17" s="16">
        <v>8804</v>
      </c>
      <c r="F17" s="16">
        <v>8783</v>
      </c>
      <c r="G17" s="16">
        <v>9540</v>
      </c>
      <c r="H17" s="28">
        <v>9689</v>
      </c>
      <c r="I17" s="28">
        <v>9956</v>
      </c>
      <c r="J17" s="28">
        <v>10249</v>
      </c>
      <c r="K17" s="30">
        <v>11117</v>
      </c>
      <c r="L17" s="30">
        <v>11678</v>
      </c>
      <c r="M17" s="31">
        <v>11798</v>
      </c>
      <c r="N17" s="28">
        <v>12112</v>
      </c>
      <c r="O17" s="28">
        <v>12023</v>
      </c>
      <c r="P17" s="28">
        <v>12063</v>
      </c>
      <c r="Q17" s="28">
        <v>12336</v>
      </c>
    </row>
    <row r="18" spans="1:17" s="32" customFormat="1" ht="22.5" customHeight="1" x14ac:dyDescent="0.2">
      <c r="A18" s="28"/>
      <c r="B18" s="28" t="s">
        <v>26</v>
      </c>
      <c r="C18" s="28">
        <f t="shared" ref="C18:L18" si="0">SUM(C4:C17)</f>
        <v>17265</v>
      </c>
      <c r="D18" s="16">
        <f>SUM(D4+D5+D6+D7+D8+D9+D10+D11+D12+D13+D14+D15+D16+D17)</f>
        <v>17110</v>
      </c>
      <c r="E18" s="16">
        <f>SUM(E4+E5+E6+E7+E8+E9+E10+E11+E12+E13+E14+E15+E16+E17)</f>
        <v>17065</v>
      </c>
      <c r="F18" s="16">
        <f>SUM(F4+F5+F6+F7+F8+F9+F10+F11+F12+F13+F14+F15+F16+F17)</f>
        <v>17079</v>
      </c>
      <c r="G18" s="16">
        <f>SUM(G4+G5+G6+G7+G8+G9+G10+G11+G12+G13+G14+G15+G16+G17)</f>
        <v>17734</v>
      </c>
      <c r="H18" s="28">
        <f t="shared" si="0"/>
        <v>18087</v>
      </c>
      <c r="I18" s="28">
        <f t="shared" si="0"/>
        <v>18610</v>
      </c>
      <c r="J18" s="28">
        <f t="shared" si="0"/>
        <v>19205</v>
      </c>
      <c r="K18" s="30">
        <f t="shared" si="0"/>
        <v>20399</v>
      </c>
      <c r="L18" s="30">
        <f t="shared" si="0"/>
        <v>21323</v>
      </c>
      <c r="M18" s="31">
        <v>21565</v>
      </c>
      <c r="N18" s="28">
        <v>21921</v>
      </c>
      <c r="O18" s="28">
        <f>SUM(O4:O17)</f>
        <v>21890</v>
      </c>
      <c r="P18" s="28">
        <f>SUM(P4:P17)</f>
        <v>22105</v>
      </c>
      <c r="Q18" s="28">
        <f>SUM(Q4:Q17)</f>
        <v>22405</v>
      </c>
    </row>
  </sheetData>
  <mergeCells count="1">
    <mergeCell ref="A1:O1"/>
  </mergeCells>
  <pageMargins left="0.41" right="0.3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23"/>
  <sheetViews>
    <sheetView topLeftCell="AG1" workbookViewId="0">
      <selection activeCell="AP3" sqref="AP3:BI3"/>
    </sheetView>
  </sheetViews>
  <sheetFormatPr defaultColWidth="6.28515625" defaultRowHeight="12.75" x14ac:dyDescent="0.2"/>
  <cols>
    <col min="1" max="1" width="6.28515625" style="21" customWidth="1"/>
    <col min="2" max="2" width="13.42578125" style="1" customWidth="1"/>
    <col min="3" max="5" width="6.85546875" style="1" customWidth="1"/>
    <col min="6" max="6" width="7.140625" style="1" customWidth="1"/>
    <col min="7" max="8" width="6.7109375" style="1" customWidth="1"/>
    <col min="9" max="11" width="6.28515625" style="1" customWidth="1"/>
    <col min="12" max="12" width="6.5703125" style="1" customWidth="1"/>
    <col min="13" max="13" width="7.42578125" style="1" customWidth="1"/>
    <col min="14" max="17" width="7.140625" style="1" customWidth="1"/>
    <col min="18" max="18" width="6.7109375" style="1" customWidth="1"/>
    <col min="19" max="19" width="6.140625" style="1" customWidth="1"/>
    <col min="20" max="20" width="5.7109375" style="1" customWidth="1"/>
    <col min="21" max="21" width="6.28515625" style="1" customWidth="1"/>
    <col min="22" max="22" width="12.85546875" style="1" customWidth="1"/>
    <col min="23" max="27" width="6.85546875" style="1" customWidth="1"/>
    <col min="28" max="41" width="7.140625" style="1" customWidth="1"/>
    <col min="42" max="42" width="14.28515625" style="1" customWidth="1"/>
    <col min="43" max="46" width="7.140625" style="1" customWidth="1"/>
    <col min="47" max="47" width="7.28515625" style="1" customWidth="1"/>
    <col min="48" max="48" width="8.28515625" customWidth="1"/>
    <col min="62" max="16384" width="6.28515625" style="1"/>
  </cols>
  <sheetData>
    <row r="3" spans="1:71" ht="15.75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 t="s">
        <v>1</v>
      </c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 t="s">
        <v>28</v>
      </c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</row>
    <row r="6" spans="1:71" s="6" customFormat="1" ht="23.25" customHeight="1" x14ac:dyDescent="0.2">
      <c r="A6" s="2"/>
      <c r="B6" s="3" t="s">
        <v>2</v>
      </c>
      <c r="C6" s="2">
        <v>1971</v>
      </c>
      <c r="D6" s="2">
        <v>1972</v>
      </c>
      <c r="E6" s="2">
        <v>1973</v>
      </c>
      <c r="F6" s="2">
        <v>1974</v>
      </c>
      <c r="G6" s="2">
        <v>1975</v>
      </c>
      <c r="H6" s="2">
        <v>1976</v>
      </c>
      <c r="I6" s="2">
        <v>1977</v>
      </c>
      <c r="J6" s="2">
        <v>1978</v>
      </c>
      <c r="K6" s="2">
        <v>1979</v>
      </c>
      <c r="L6" s="2">
        <v>1980</v>
      </c>
      <c r="M6" s="2">
        <v>1981</v>
      </c>
      <c r="N6" s="2">
        <v>1982</v>
      </c>
      <c r="O6" s="2">
        <v>1983</v>
      </c>
      <c r="P6" s="2">
        <v>1984</v>
      </c>
      <c r="Q6" s="2">
        <v>1985</v>
      </c>
      <c r="R6" s="2">
        <v>1986</v>
      </c>
      <c r="S6" s="2">
        <v>1987</v>
      </c>
      <c r="T6" s="2">
        <v>1988</v>
      </c>
      <c r="U6" s="2">
        <v>1989</v>
      </c>
      <c r="V6" s="2" t="s">
        <v>3</v>
      </c>
      <c r="W6" s="2">
        <v>1990</v>
      </c>
      <c r="X6" s="2">
        <v>1991</v>
      </c>
      <c r="Y6" s="2">
        <v>1992</v>
      </c>
      <c r="Z6" s="2">
        <v>1993</v>
      </c>
      <c r="AA6" s="2">
        <v>1994</v>
      </c>
      <c r="AB6" s="2">
        <v>1995</v>
      </c>
      <c r="AC6" s="2">
        <v>1996</v>
      </c>
      <c r="AD6" s="2">
        <v>1997</v>
      </c>
      <c r="AE6" s="2">
        <v>1998</v>
      </c>
      <c r="AF6" s="2">
        <v>1999</v>
      </c>
      <c r="AG6" s="4">
        <v>2000</v>
      </c>
      <c r="AH6" s="4">
        <v>2001</v>
      </c>
      <c r="AI6" s="4">
        <v>2002</v>
      </c>
      <c r="AJ6" s="4">
        <v>2003</v>
      </c>
      <c r="AK6" s="4">
        <v>2004</v>
      </c>
      <c r="AL6" s="5">
        <v>2005</v>
      </c>
      <c r="AM6" s="5">
        <v>2006</v>
      </c>
      <c r="AN6" s="4">
        <v>2007</v>
      </c>
      <c r="AO6" s="4">
        <v>2008</v>
      </c>
      <c r="AP6" s="2" t="s">
        <v>3</v>
      </c>
      <c r="AQ6" s="5">
        <v>2009</v>
      </c>
      <c r="AR6" s="5">
        <v>2010</v>
      </c>
      <c r="AS6" s="5">
        <v>2011</v>
      </c>
      <c r="AT6" s="5">
        <v>2012</v>
      </c>
      <c r="AU6" s="3">
        <v>2013</v>
      </c>
      <c r="AV6" s="36">
        <v>2014</v>
      </c>
      <c r="BM6" s="4">
        <v>2007</v>
      </c>
      <c r="BN6" s="4">
        <v>2008</v>
      </c>
      <c r="BO6" s="5">
        <v>2009</v>
      </c>
      <c r="BP6" s="5">
        <v>2010</v>
      </c>
      <c r="BQ6" s="5">
        <v>2011</v>
      </c>
      <c r="BR6" s="5">
        <v>2012</v>
      </c>
      <c r="BS6" s="5">
        <v>2013</v>
      </c>
    </row>
    <row r="7" spans="1:71" ht="19.5" customHeight="1" x14ac:dyDescent="0.2">
      <c r="A7" s="7">
        <v>1</v>
      </c>
      <c r="B7" s="8" t="s">
        <v>4</v>
      </c>
      <c r="C7" s="9">
        <v>1665</v>
      </c>
      <c r="D7" s="9">
        <v>1725</v>
      </c>
      <c r="E7" s="9">
        <v>1761</v>
      </c>
      <c r="F7" s="9">
        <v>1867</v>
      </c>
      <c r="G7" s="9">
        <v>1776</v>
      </c>
      <c r="H7" s="9">
        <v>1849</v>
      </c>
      <c r="I7" s="9">
        <v>1752</v>
      </c>
      <c r="J7" s="9">
        <v>1766</v>
      </c>
      <c r="K7" s="9">
        <v>1809</v>
      </c>
      <c r="L7" s="9">
        <v>1889</v>
      </c>
      <c r="M7" s="9">
        <v>2188</v>
      </c>
      <c r="N7" s="9">
        <v>1968</v>
      </c>
      <c r="O7" s="9">
        <v>2188</v>
      </c>
      <c r="P7" s="9">
        <v>2028</v>
      </c>
      <c r="Q7" s="9">
        <v>2188</v>
      </c>
      <c r="R7" s="9">
        <v>2131</v>
      </c>
      <c r="S7" s="9">
        <v>2253</v>
      </c>
      <c r="T7" s="9">
        <v>2474</v>
      </c>
      <c r="U7" s="10">
        <v>2562</v>
      </c>
      <c r="V7" s="8" t="s">
        <v>4</v>
      </c>
      <c r="W7" s="10">
        <v>2490</v>
      </c>
      <c r="X7" s="10">
        <v>2676</v>
      </c>
      <c r="Y7" s="10">
        <v>2891</v>
      </c>
      <c r="Z7" s="10">
        <v>2737</v>
      </c>
      <c r="AA7" s="9">
        <v>2875</v>
      </c>
      <c r="AB7" s="9">
        <v>2894</v>
      </c>
      <c r="AC7" s="9">
        <v>2076</v>
      </c>
      <c r="AD7" s="9">
        <v>2708</v>
      </c>
      <c r="AE7" s="9">
        <v>2756</v>
      </c>
      <c r="AF7" s="9">
        <v>2856</v>
      </c>
      <c r="AG7" s="10">
        <v>2750</v>
      </c>
      <c r="AH7" s="10">
        <v>2873</v>
      </c>
      <c r="AI7" s="10">
        <v>2861</v>
      </c>
      <c r="AJ7" s="11">
        <v>2932</v>
      </c>
      <c r="AK7" s="10">
        <v>2902</v>
      </c>
      <c r="AL7" s="12">
        <v>2906</v>
      </c>
      <c r="AM7" s="13">
        <v>2844</v>
      </c>
      <c r="AN7" s="12">
        <v>2889</v>
      </c>
      <c r="AO7" s="14">
        <v>2928</v>
      </c>
      <c r="AP7" s="8" t="s">
        <v>4</v>
      </c>
      <c r="AQ7" s="14">
        <v>2936</v>
      </c>
      <c r="AR7" s="15">
        <v>3098</v>
      </c>
      <c r="AS7" s="7">
        <v>3060</v>
      </c>
      <c r="AT7" s="7">
        <v>3026</v>
      </c>
      <c r="AU7" s="12">
        <v>3138</v>
      </c>
      <c r="AV7" s="37">
        <v>2990</v>
      </c>
      <c r="BL7" s="1" t="s">
        <v>5</v>
      </c>
      <c r="BM7" s="1">
        <v>74194</v>
      </c>
      <c r="BN7" s="1">
        <v>74514</v>
      </c>
      <c r="BO7" s="1">
        <v>73892</v>
      </c>
      <c r="BP7" s="1">
        <v>74473</v>
      </c>
      <c r="BQ7" s="1">
        <v>75036</v>
      </c>
      <c r="BR7" s="1">
        <v>74723</v>
      </c>
      <c r="BS7" s="1">
        <v>75101</v>
      </c>
    </row>
    <row r="8" spans="1:71" ht="19.5" customHeight="1" x14ac:dyDescent="0.2">
      <c r="A8" s="7">
        <v>2</v>
      </c>
      <c r="B8" s="8" t="s">
        <v>6</v>
      </c>
      <c r="C8" s="9">
        <v>1273</v>
      </c>
      <c r="D8" s="9">
        <v>1247</v>
      </c>
      <c r="E8" s="9">
        <v>1279</v>
      </c>
      <c r="F8" s="9">
        <v>1335</v>
      </c>
      <c r="G8" s="9">
        <v>1398</v>
      </c>
      <c r="H8" s="9">
        <v>1439</v>
      </c>
      <c r="I8" s="9">
        <v>1506</v>
      </c>
      <c r="J8" s="9">
        <v>1620</v>
      </c>
      <c r="K8" s="9">
        <v>1680</v>
      </c>
      <c r="L8" s="9">
        <v>1733</v>
      </c>
      <c r="M8" s="9">
        <v>1781</v>
      </c>
      <c r="N8" s="9">
        <v>1812</v>
      </c>
      <c r="O8" s="9">
        <v>1915</v>
      </c>
      <c r="P8" s="9">
        <v>1845</v>
      </c>
      <c r="Q8" s="9">
        <v>1920</v>
      </c>
      <c r="R8" s="9">
        <v>1986</v>
      </c>
      <c r="S8" s="9">
        <v>2072</v>
      </c>
      <c r="T8" s="9">
        <v>2024</v>
      </c>
      <c r="U8" s="10">
        <v>2119</v>
      </c>
      <c r="V8" s="8" t="s">
        <v>6</v>
      </c>
      <c r="W8" s="10">
        <v>1952</v>
      </c>
      <c r="X8" s="10">
        <v>2292</v>
      </c>
      <c r="Y8" s="10">
        <v>2358</v>
      </c>
      <c r="Z8" s="10">
        <v>2096</v>
      </c>
      <c r="AA8" s="9">
        <v>1948</v>
      </c>
      <c r="AB8" s="9">
        <v>2035</v>
      </c>
      <c r="AC8" s="9">
        <v>2660</v>
      </c>
      <c r="AD8" s="9">
        <v>2069</v>
      </c>
      <c r="AE8" s="9">
        <v>2044</v>
      </c>
      <c r="AF8" s="9">
        <v>1970</v>
      </c>
      <c r="AG8" s="10">
        <v>2047</v>
      </c>
      <c r="AH8" s="10">
        <v>2067</v>
      </c>
      <c r="AI8" s="10">
        <v>2253</v>
      </c>
      <c r="AJ8" s="11">
        <v>1955</v>
      </c>
      <c r="AK8" s="10">
        <v>1925</v>
      </c>
      <c r="AL8" s="12">
        <v>1945</v>
      </c>
      <c r="AM8" s="13">
        <v>2039</v>
      </c>
      <c r="AN8" s="12">
        <v>2004</v>
      </c>
      <c r="AO8" s="14">
        <v>1975</v>
      </c>
      <c r="AP8" s="8" t="s">
        <v>6</v>
      </c>
      <c r="AQ8" s="14">
        <v>2006</v>
      </c>
      <c r="AR8" s="15">
        <v>2037</v>
      </c>
      <c r="AS8" s="7">
        <v>2065</v>
      </c>
      <c r="AT8" s="7">
        <v>2085</v>
      </c>
      <c r="AU8" s="12">
        <v>2099</v>
      </c>
      <c r="AV8" s="37">
        <v>2096</v>
      </c>
    </row>
    <row r="9" spans="1:71" ht="19.5" customHeight="1" x14ac:dyDescent="0.2">
      <c r="A9" s="7">
        <v>3</v>
      </c>
      <c r="B9" s="8" t="s">
        <v>7</v>
      </c>
      <c r="C9" s="9">
        <v>1444</v>
      </c>
      <c r="D9" s="9">
        <v>1295</v>
      </c>
      <c r="E9" s="9">
        <v>1333</v>
      </c>
      <c r="F9" s="9">
        <v>1504</v>
      </c>
      <c r="G9" s="9">
        <v>1282</v>
      </c>
      <c r="H9" s="9">
        <v>1371</v>
      </c>
      <c r="I9" s="9">
        <v>1362</v>
      </c>
      <c r="J9" s="9">
        <v>1463</v>
      </c>
      <c r="K9" s="9">
        <v>1506</v>
      </c>
      <c r="L9" s="9">
        <v>1553</v>
      </c>
      <c r="M9" s="9">
        <v>1607</v>
      </c>
      <c r="N9" s="9">
        <v>1679</v>
      </c>
      <c r="O9" s="9">
        <v>1747</v>
      </c>
      <c r="P9" s="9">
        <v>1676</v>
      </c>
      <c r="Q9" s="9">
        <v>1453</v>
      </c>
      <c r="R9" s="9">
        <v>1556</v>
      </c>
      <c r="S9" s="9">
        <v>1587</v>
      </c>
      <c r="T9" s="9">
        <v>1632</v>
      </c>
      <c r="U9" s="10">
        <v>1677</v>
      </c>
      <c r="V9" s="8" t="s">
        <v>7</v>
      </c>
      <c r="W9" s="10">
        <v>1647</v>
      </c>
      <c r="X9" s="10">
        <v>1920</v>
      </c>
      <c r="Y9" s="10">
        <v>1960</v>
      </c>
      <c r="Z9" s="10">
        <v>2082</v>
      </c>
      <c r="AA9" s="9">
        <v>2054</v>
      </c>
      <c r="AB9" s="9">
        <v>2046</v>
      </c>
      <c r="AC9" s="9">
        <v>1993</v>
      </c>
      <c r="AD9" s="9">
        <v>2050</v>
      </c>
      <c r="AE9" s="9">
        <v>2042</v>
      </c>
      <c r="AF9" s="9">
        <v>2057</v>
      </c>
      <c r="AG9" s="10">
        <v>2063</v>
      </c>
      <c r="AH9" s="10">
        <v>2065</v>
      </c>
      <c r="AI9" s="10">
        <v>2068</v>
      </c>
      <c r="AJ9" s="11">
        <v>2072</v>
      </c>
      <c r="AK9" s="10">
        <v>2023</v>
      </c>
      <c r="AL9" s="12">
        <v>1860</v>
      </c>
      <c r="AM9" s="13">
        <v>1850</v>
      </c>
      <c r="AN9" s="12">
        <v>1830</v>
      </c>
      <c r="AO9" s="14">
        <v>1786</v>
      </c>
      <c r="AP9" s="8" t="s">
        <v>7</v>
      </c>
      <c r="AQ9" s="14">
        <v>1775</v>
      </c>
      <c r="AR9" s="15">
        <v>1736</v>
      </c>
      <c r="AS9" s="7">
        <v>1700</v>
      </c>
      <c r="AT9" s="7">
        <v>1674</v>
      </c>
      <c r="AU9" s="12">
        <v>1686</v>
      </c>
      <c r="AV9" s="37">
        <v>1688</v>
      </c>
    </row>
    <row r="10" spans="1:71" ht="19.5" customHeight="1" x14ac:dyDescent="0.2">
      <c r="A10" s="7">
        <v>4</v>
      </c>
      <c r="B10" s="8" t="s">
        <v>8</v>
      </c>
      <c r="C10" s="9">
        <v>777</v>
      </c>
      <c r="D10" s="9">
        <v>805</v>
      </c>
      <c r="E10" s="9">
        <v>798</v>
      </c>
      <c r="F10" s="9">
        <v>801</v>
      </c>
      <c r="G10" s="9">
        <v>885</v>
      </c>
      <c r="H10" s="9">
        <v>840</v>
      </c>
      <c r="I10" s="9">
        <v>868</v>
      </c>
      <c r="J10" s="9">
        <v>1029</v>
      </c>
      <c r="K10" s="9">
        <v>1056</v>
      </c>
      <c r="L10" s="9">
        <v>1077</v>
      </c>
      <c r="M10" s="9">
        <v>1048</v>
      </c>
      <c r="N10" s="9">
        <v>1071</v>
      </c>
      <c r="O10" s="9">
        <v>1098</v>
      </c>
      <c r="P10" s="9">
        <v>1142</v>
      </c>
      <c r="Q10" s="9">
        <v>1286</v>
      </c>
      <c r="R10" s="9">
        <v>1400</v>
      </c>
      <c r="S10" s="9">
        <v>1439</v>
      </c>
      <c r="T10" s="9">
        <v>1273</v>
      </c>
      <c r="U10" s="10">
        <v>1328</v>
      </c>
      <c r="V10" s="8" t="s">
        <v>8</v>
      </c>
      <c r="W10" s="10">
        <v>1318</v>
      </c>
      <c r="X10" s="10">
        <v>1395</v>
      </c>
      <c r="Y10" s="10">
        <v>1424</v>
      </c>
      <c r="Z10" s="10">
        <v>1402</v>
      </c>
      <c r="AA10" s="9">
        <v>1375</v>
      </c>
      <c r="AB10" s="9">
        <v>1400</v>
      </c>
      <c r="AC10" s="9">
        <v>1393</v>
      </c>
      <c r="AD10" s="9">
        <v>1399</v>
      </c>
      <c r="AE10" s="9">
        <v>1402</v>
      </c>
      <c r="AF10" s="9">
        <v>1410</v>
      </c>
      <c r="AG10" s="10">
        <v>1420</v>
      </c>
      <c r="AH10" s="10">
        <v>1421</v>
      </c>
      <c r="AI10" s="10">
        <v>1418</v>
      </c>
      <c r="AJ10" s="11">
        <v>1413</v>
      </c>
      <c r="AK10" s="10">
        <v>1400</v>
      </c>
      <c r="AL10" s="12">
        <v>1386</v>
      </c>
      <c r="AM10" s="13">
        <v>1370</v>
      </c>
      <c r="AN10" s="12">
        <v>1387</v>
      </c>
      <c r="AO10" s="14">
        <v>1351</v>
      </c>
      <c r="AP10" s="8" t="s">
        <v>8</v>
      </c>
      <c r="AQ10" s="14">
        <v>1338</v>
      </c>
      <c r="AR10" s="15">
        <v>1354</v>
      </c>
      <c r="AS10" s="7">
        <v>1350</v>
      </c>
      <c r="AT10" s="7">
        <v>1349</v>
      </c>
      <c r="AU10" s="12">
        <v>1345</v>
      </c>
      <c r="AV10" s="37">
        <v>1362</v>
      </c>
    </row>
    <row r="11" spans="1:71" ht="19.5" customHeight="1" x14ac:dyDescent="0.2">
      <c r="A11" s="7">
        <v>5</v>
      </c>
      <c r="B11" s="8" t="s">
        <v>9</v>
      </c>
      <c r="C11" s="9">
        <v>1984</v>
      </c>
      <c r="D11" s="9">
        <v>2025</v>
      </c>
      <c r="E11" s="9">
        <v>2082</v>
      </c>
      <c r="F11" s="9">
        <v>2134</v>
      </c>
      <c r="G11" s="9">
        <v>2196</v>
      </c>
      <c r="H11" s="9">
        <v>2104</v>
      </c>
      <c r="I11" s="9">
        <v>2305</v>
      </c>
      <c r="J11" s="9">
        <v>2197</v>
      </c>
      <c r="K11" s="9">
        <v>2267</v>
      </c>
      <c r="L11" s="9">
        <v>2291</v>
      </c>
      <c r="M11" s="9">
        <v>2360</v>
      </c>
      <c r="N11" s="9">
        <v>2377</v>
      </c>
      <c r="O11" s="9">
        <v>2451</v>
      </c>
      <c r="P11" s="9">
        <v>2547</v>
      </c>
      <c r="Q11" s="9">
        <v>2321</v>
      </c>
      <c r="R11" s="9">
        <v>2613</v>
      </c>
      <c r="S11" s="9">
        <v>2506</v>
      </c>
      <c r="T11" s="9">
        <v>2774</v>
      </c>
      <c r="U11" s="10">
        <v>2869</v>
      </c>
      <c r="V11" s="8" t="s">
        <v>9</v>
      </c>
      <c r="W11" s="10">
        <v>2894</v>
      </c>
      <c r="X11" s="10">
        <v>3184</v>
      </c>
      <c r="Y11" s="10">
        <v>3355</v>
      </c>
      <c r="Z11" s="10">
        <v>3199</v>
      </c>
      <c r="AA11" s="9">
        <v>3217</v>
      </c>
      <c r="AB11" s="9">
        <v>3315</v>
      </c>
      <c r="AC11" s="9">
        <v>3397</v>
      </c>
      <c r="AD11" s="9">
        <v>3423</v>
      </c>
      <c r="AE11" s="9">
        <v>3503</v>
      </c>
      <c r="AF11" s="9">
        <v>3556</v>
      </c>
      <c r="AG11" s="10">
        <v>3608</v>
      </c>
      <c r="AH11" s="10">
        <v>3578</v>
      </c>
      <c r="AI11" s="10">
        <v>3383</v>
      </c>
      <c r="AJ11" s="11">
        <v>3506</v>
      </c>
      <c r="AK11" s="10">
        <v>3298</v>
      </c>
      <c r="AL11" s="12">
        <v>3347</v>
      </c>
      <c r="AM11" s="13">
        <v>3296</v>
      </c>
      <c r="AN11" s="12">
        <v>3197</v>
      </c>
      <c r="AO11" s="14">
        <v>3219</v>
      </c>
      <c r="AP11" s="8" t="s">
        <v>9</v>
      </c>
      <c r="AQ11" s="14">
        <v>3248</v>
      </c>
      <c r="AR11" s="15">
        <v>3257</v>
      </c>
      <c r="AS11" s="7">
        <v>3298</v>
      </c>
      <c r="AT11" s="7">
        <v>3272</v>
      </c>
      <c r="AU11" s="12">
        <v>3265</v>
      </c>
      <c r="AV11" s="37">
        <v>3250</v>
      </c>
    </row>
    <row r="12" spans="1:71" ht="19.5" customHeight="1" x14ac:dyDescent="0.2">
      <c r="A12" s="7">
        <v>6</v>
      </c>
      <c r="B12" s="8" t="s">
        <v>10</v>
      </c>
      <c r="C12" s="9">
        <v>1536</v>
      </c>
      <c r="D12" s="9">
        <v>1591</v>
      </c>
      <c r="E12" s="9">
        <v>1536</v>
      </c>
      <c r="F12" s="9">
        <v>1591</v>
      </c>
      <c r="G12" s="9">
        <v>1563</v>
      </c>
      <c r="H12" s="9">
        <v>1574</v>
      </c>
      <c r="I12" s="9">
        <v>2074</v>
      </c>
      <c r="J12" s="9">
        <v>1784</v>
      </c>
      <c r="K12" s="9">
        <v>1818</v>
      </c>
      <c r="L12" s="9">
        <v>1860</v>
      </c>
      <c r="M12" s="9">
        <v>1864</v>
      </c>
      <c r="N12" s="9">
        <v>1881</v>
      </c>
      <c r="O12" s="9">
        <v>1898</v>
      </c>
      <c r="P12" s="9">
        <v>1822</v>
      </c>
      <c r="Q12" s="9">
        <v>2024</v>
      </c>
      <c r="R12" s="9">
        <v>2086</v>
      </c>
      <c r="S12" s="9">
        <v>2237</v>
      </c>
      <c r="T12" s="9">
        <v>2127</v>
      </c>
      <c r="U12" s="10">
        <v>2190</v>
      </c>
      <c r="V12" s="8" t="s">
        <v>10</v>
      </c>
      <c r="W12" s="10">
        <v>2298</v>
      </c>
      <c r="X12" s="10">
        <v>2270</v>
      </c>
      <c r="Y12" s="10">
        <v>2390</v>
      </c>
      <c r="Z12" s="10">
        <v>2391</v>
      </c>
      <c r="AA12" s="9">
        <v>2378</v>
      </c>
      <c r="AB12" s="9">
        <v>2376</v>
      </c>
      <c r="AC12" s="9">
        <v>2397</v>
      </c>
      <c r="AD12" s="9">
        <v>2358</v>
      </c>
      <c r="AE12" s="9">
        <v>2385</v>
      </c>
      <c r="AF12" s="9">
        <v>2363</v>
      </c>
      <c r="AG12" s="10">
        <v>2335</v>
      </c>
      <c r="AH12" s="10">
        <v>2350</v>
      </c>
      <c r="AI12" s="10">
        <v>2283</v>
      </c>
      <c r="AJ12" s="11">
        <v>2334</v>
      </c>
      <c r="AK12" s="10">
        <v>2409</v>
      </c>
      <c r="AL12" s="12">
        <v>2474</v>
      </c>
      <c r="AM12" s="13">
        <v>2456</v>
      </c>
      <c r="AN12" s="12">
        <v>2482</v>
      </c>
      <c r="AO12" s="14">
        <v>2494</v>
      </c>
      <c r="AP12" s="8" t="s">
        <v>10</v>
      </c>
      <c r="AQ12" s="14">
        <v>2526</v>
      </c>
      <c r="AR12" s="15">
        <v>2494</v>
      </c>
      <c r="AS12" s="7">
        <v>2532</v>
      </c>
      <c r="AT12" s="7">
        <v>2577</v>
      </c>
      <c r="AU12" s="12">
        <v>2631</v>
      </c>
      <c r="AV12" s="37">
        <v>2596</v>
      </c>
    </row>
    <row r="13" spans="1:71" ht="19.5" customHeight="1" x14ac:dyDescent="0.2">
      <c r="A13" s="7">
        <v>7</v>
      </c>
      <c r="B13" s="8" t="s">
        <v>11</v>
      </c>
      <c r="C13" s="9">
        <v>1594</v>
      </c>
      <c r="D13" s="9">
        <v>1450</v>
      </c>
      <c r="E13" s="9">
        <v>1527</v>
      </c>
      <c r="F13" s="9">
        <v>1318</v>
      </c>
      <c r="G13" s="9">
        <v>1280</v>
      </c>
      <c r="H13" s="9">
        <v>1601</v>
      </c>
      <c r="I13" s="9">
        <v>1620</v>
      </c>
      <c r="J13" s="9">
        <v>1458</v>
      </c>
      <c r="K13" s="9">
        <v>1518</v>
      </c>
      <c r="L13" s="9">
        <v>1444</v>
      </c>
      <c r="M13" s="9">
        <v>1685</v>
      </c>
      <c r="N13" s="9">
        <v>1756</v>
      </c>
      <c r="O13" s="9">
        <v>1211</v>
      </c>
      <c r="P13" s="9">
        <v>1747</v>
      </c>
      <c r="Q13" s="9">
        <v>1899</v>
      </c>
      <c r="R13" s="9">
        <v>1982</v>
      </c>
      <c r="S13" s="9">
        <v>2070</v>
      </c>
      <c r="T13" s="9">
        <v>1786</v>
      </c>
      <c r="U13" s="10">
        <v>1857</v>
      </c>
      <c r="V13" s="8" t="s">
        <v>11</v>
      </c>
      <c r="W13" s="10">
        <v>1858</v>
      </c>
      <c r="X13" s="10">
        <v>1880</v>
      </c>
      <c r="Y13" s="10">
        <v>1918</v>
      </c>
      <c r="Z13" s="10">
        <v>1833</v>
      </c>
      <c r="AA13" s="9">
        <v>4650</v>
      </c>
      <c r="AB13" s="9">
        <v>3963</v>
      </c>
      <c r="AC13" s="9">
        <v>4190</v>
      </c>
      <c r="AD13" s="9">
        <v>3699</v>
      </c>
      <c r="AE13" s="9">
        <v>3629</v>
      </c>
      <c r="AF13" s="9">
        <v>3518</v>
      </c>
      <c r="AG13" s="10">
        <v>3678</v>
      </c>
      <c r="AH13" s="10">
        <v>3434</v>
      </c>
      <c r="AI13" s="10">
        <v>3301</v>
      </c>
      <c r="AJ13" s="11">
        <v>3085</v>
      </c>
      <c r="AK13" s="10">
        <v>2903</v>
      </c>
      <c r="AL13" s="12">
        <v>2863</v>
      </c>
      <c r="AM13" s="13">
        <v>3070</v>
      </c>
      <c r="AN13" s="12">
        <v>3072</v>
      </c>
      <c r="AO13" s="14">
        <v>3202</v>
      </c>
      <c r="AP13" s="8" t="s">
        <v>11</v>
      </c>
      <c r="AQ13" s="14">
        <v>3203</v>
      </c>
      <c r="AR13" s="15">
        <v>3285</v>
      </c>
      <c r="AS13" s="7">
        <v>3289</v>
      </c>
      <c r="AT13" s="7">
        <v>3085</v>
      </c>
      <c r="AU13" s="12">
        <v>3119</v>
      </c>
      <c r="AV13" s="37">
        <v>3070</v>
      </c>
    </row>
    <row r="14" spans="1:71" ht="19.5" customHeight="1" x14ac:dyDescent="0.2">
      <c r="A14" s="7">
        <v>8</v>
      </c>
      <c r="B14" s="8" t="s">
        <v>12</v>
      </c>
      <c r="C14" s="9">
        <v>1138</v>
      </c>
      <c r="D14" s="9">
        <v>1166</v>
      </c>
      <c r="E14" s="9">
        <v>1262</v>
      </c>
      <c r="F14" s="9">
        <v>1277</v>
      </c>
      <c r="G14" s="9">
        <v>1238</v>
      </c>
      <c r="H14" s="9">
        <v>1282</v>
      </c>
      <c r="I14" s="9">
        <v>1288</v>
      </c>
      <c r="J14" s="9">
        <v>1246</v>
      </c>
      <c r="K14" s="9">
        <v>1290</v>
      </c>
      <c r="L14" s="9">
        <v>1257</v>
      </c>
      <c r="M14" s="9">
        <v>1325</v>
      </c>
      <c r="N14" s="9">
        <v>1362</v>
      </c>
      <c r="O14" s="9">
        <v>1397</v>
      </c>
      <c r="P14" s="9">
        <v>1382</v>
      </c>
      <c r="Q14" s="9">
        <v>1143</v>
      </c>
      <c r="R14" s="9">
        <v>1447</v>
      </c>
      <c r="S14" s="9">
        <v>1508</v>
      </c>
      <c r="T14" s="9">
        <v>1450</v>
      </c>
      <c r="U14" s="10">
        <v>1503</v>
      </c>
      <c r="V14" s="8" t="s">
        <v>12</v>
      </c>
      <c r="W14" s="10">
        <v>1564</v>
      </c>
      <c r="X14" s="10">
        <v>1690</v>
      </c>
      <c r="Y14" s="10">
        <v>1673</v>
      </c>
      <c r="Z14" s="10">
        <v>1714</v>
      </c>
      <c r="AA14" s="9">
        <v>1694</v>
      </c>
      <c r="AB14" s="9">
        <v>1690</v>
      </c>
      <c r="AC14" s="9">
        <v>1737</v>
      </c>
      <c r="AD14" s="9">
        <v>1735</v>
      </c>
      <c r="AE14" s="9">
        <v>1740</v>
      </c>
      <c r="AF14" s="9">
        <v>1749</v>
      </c>
      <c r="AG14" s="10">
        <v>1748</v>
      </c>
      <c r="AH14" s="10">
        <v>1770</v>
      </c>
      <c r="AI14" s="10">
        <v>1729</v>
      </c>
      <c r="AJ14" s="11">
        <v>1697</v>
      </c>
      <c r="AK14" s="10">
        <v>1795</v>
      </c>
      <c r="AL14" s="12">
        <v>1847</v>
      </c>
      <c r="AM14" s="13">
        <v>1734</v>
      </c>
      <c r="AN14" s="12">
        <v>1732</v>
      </c>
      <c r="AO14" s="14">
        <v>1758</v>
      </c>
      <c r="AP14" s="8" t="s">
        <v>12</v>
      </c>
      <c r="AQ14" s="14">
        <v>1776</v>
      </c>
      <c r="AR14" s="15">
        <v>1715</v>
      </c>
      <c r="AS14" s="7">
        <v>1713</v>
      </c>
      <c r="AT14" s="7">
        <v>1708</v>
      </c>
      <c r="AU14" s="12">
        <v>1737</v>
      </c>
      <c r="AV14" s="37">
        <v>1743</v>
      </c>
    </row>
    <row r="15" spans="1:71" ht="19.5" customHeight="1" x14ac:dyDescent="0.2">
      <c r="A15" s="7">
        <v>9</v>
      </c>
      <c r="B15" s="8" t="s">
        <v>13</v>
      </c>
      <c r="C15" s="9">
        <v>1406</v>
      </c>
      <c r="D15" s="9">
        <v>1610</v>
      </c>
      <c r="E15" s="9">
        <v>1661</v>
      </c>
      <c r="F15" s="9">
        <v>1667</v>
      </c>
      <c r="G15" s="9">
        <v>1650</v>
      </c>
      <c r="H15" s="9">
        <v>1696</v>
      </c>
      <c r="I15" s="9">
        <v>1655</v>
      </c>
      <c r="J15" s="9">
        <v>1712</v>
      </c>
      <c r="K15" s="9">
        <v>1677</v>
      </c>
      <c r="L15" s="9">
        <v>1590</v>
      </c>
      <c r="M15" s="9">
        <v>1189</v>
      </c>
      <c r="N15" s="9">
        <v>1179</v>
      </c>
      <c r="O15" s="9">
        <v>1747</v>
      </c>
      <c r="P15" s="9">
        <v>1211</v>
      </c>
      <c r="Q15" s="9">
        <v>1507</v>
      </c>
      <c r="R15" s="9">
        <v>1529</v>
      </c>
      <c r="S15" s="9">
        <v>1579</v>
      </c>
      <c r="T15" s="9">
        <v>2006</v>
      </c>
      <c r="U15" s="10">
        <v>2071</v>
      </c>
      <c r="V15" s="8" t="s">
        <v>13</v>
      </c>
      <c r="W15" s="10">
        <v>2249</v>
      </c>
      <c r="X15" s="10">
        <v>2411</v>
      </c>
      <c r="Y15" s="10">
        <v>2494</v>
      </c>
      <c r="Z15" s="10">
        <v>2366</v>
      </c>
      <c r="AA15" s="9">
        <v>2422</v>
      </c>
      <c r="AB15" s="9">
        <v>2481</v>
      </c>
      <c r="AC15" s="9">
        <v>2348</v>
      </c>
      <c r="AD15" s="9">
        <v>2379</v>
      </c>
      <c r="AE15" s="9">
        <v>2405</v>
      </c>
      <c r="AF15" s="9">
        <v>2505</v>
      </c>
      <c r="AG15" s="10">
        <v>2571</v>
      </c>
      <c r="AH15" s="10">
        <v>2526</v>
      </c>
      <c r="AI15" s="10">
        <v>2472</v>
      </c>
      <c r="AJ15" s="11">
        <v>2249</v>
      </c>
      <c r="AK15" s="10">
        <v>2198</v>
      </c>
      <c r="AL15" s="12">
        <v>2194</v>
      </c>
      <c r="AM15" s="13">
        <v>2143</v>
      </c>
      <c r="AN15" s="12">
        <v>2213</v>
      </c>
      <c r="AO15" s="14">
        <v>2203</v>
      </c>
      <c r="AP15" s="8" t="s">
        <v>13</v>
      </c>
      <c r="AQ15" s="14">
        <v>2198</v>
      </c>
      <c r="AR15" s="15">
        <v>2135</v>
      </c>
      <c r="AS15" s="7">
        <v>2121</v>
      </c>
      <c r="AT15" s="7">
        <v>2032</v>
      </c>
      <c r="AU15" s="12">
        <v>2001</v>
      </c>
      <c r="AV15" s="37">
        <v>1947</v>
      </c>
    </row>
    <row r="16" spans="1:71" ht="19.5" customHeight="1" x14ac:dyDescent="0.2">
      <c r="A16" s="7">
        <v>10</v>
      </c>
      <c r="B16" s="8" t="s">
        <v>14</v>
      </c>
      <c r="C16" s="9">
        <v>2544</v>
      </c>
      <c r="D16" s="9">
        <v>2603</v>
      </c>
      <c r="E16" s="9">
        <v>2592</v>
      </c>
      <c r="F16" s="9">
        <v>2580</v>
      </c>
      <c r="G16" s="9">
        <v>2643</v>
      </c>
      <c r="H16" s="9">
        <v>2694</v>
      </c>
      <c r="I16" s="9">
        <v>2645</v>
      </c>
      <c r="J16" s="9">
        <v>2565</v>
      </c>
      <c r="K16" s="9">
        <v>2653</v>
      </c>
      <c r="L16" s="9">
        <v>2540</v>
      </c>
      <c r="M16" s="9">
        <v>2641</v>
      </c>
      <c r="N16" s="9">
        <v>2692</v>
      </c>
      <c r="O16" s="9">
        <v>2726</v>
      </c>
      <c r="P16" s="9">
        <v>2725</v>
      </c>
      <c r="Q16" s="9">
        <v>2820</v>
      </c>
      <c r="R16" s="9">
        <v>2894</v>
      </c>
      <c r="S16" s="9">
        <v>2964</v>
      </c>
      <c r="T16" s="9">
        <v>3062</v>
      </c>
      <c r="U16" s="10">
        <v>3187</v>
      </c>
      <c r="V16" s="8" t="s">
        <v>14</v>
      </c>
      <c r="W16" s="10">
        <v>3272</v>
      </c>
      <c r="X16" s="10">
        <v>3455</v>
      </c>
      <c r="Y16" s="10">
        <v>3586</v>
      </c>
      <c r="Z16" s="10">
        <v>3422</v>
      </c>
      <c r="AA16" s="9">
        <v>3395</v>
      </c>
      <c r="AB16" s="9">
        <v>3389</v>
      </c>
      <c r="AC16" s="9">
        <v>3374</v>
      </c>
      <c r="AD16" s="9">
        <v>3342</v>
      </c>
      <c r="AE16" s="9">
        <v>3426</v>
      </c>
      <c r="AF16" s="9">
        <v>3475</v>
      </c>
      <c r="AG16" s="10">
        <v>3503</v>
      </c>
      <c r="AH16" s="10">
        <v>3576</v>
      </c>
      <c r="AI16" s="10">
        <v>3512</v>
      </c>
      <c r="AJ16" s="11">
        <v>3609</v>
      </c>
      <c r="AK16" s="10">
        <v>3487</v>
      </c>
      <c r="AL16" s="12">
        <v>3393</v>
      </c>
      <c r="AM16" s="13">
        <v>3566</v>
      </c>
      <c r="AN16" s="12">
        <v>3610</v>
      </c>
      <c r="AO16" s="14">
        <v>3608</v>
      </c>
      <c r="AP16" s="8" t="s">
        <v>14</v>
      </c>
      <c r="AQ16" s="14">
        <v>3696</v>
      </c>
      <c r="AR16" s="15">
        <v>3672</v>
      </c>
      <c r="AS16" s="7">
        <v>3545</v>
      </c>
      <c r="AT16" s="7">
        <v>3520</v>
      </c>
      <c r="AU16" s="12">
        <v>3493</v>
      </c>
      <c r="AV16" s="37">
        <v>3495</v>
      </c>
    </row>
    <row r="17" spans="1:48" ht="19.5" customHeight="1" x14ac:dyDescent="0.2">
      <c r="A17" s="7">
        <v>11</v>
      </c>
      <c r="B17" s="8" t="s">
        <v>15</v>
      </c>
      <c r="C17" s="9">
        <v>3780</v>
      </c>
      <c r="D17" s="9">
        <v>3565</v>
      </c>
      <c r="E17" s="9">
        <v>3549</v>
      </c>
      <c r="F17" s="9">
        <v>3504</v>
      </c>
      <c r="G17" s="9">
        <v>3582</v>
      </c>
      <c r="H17" s="9">
        <v>3115</v>
      </c>
      <c r="I17" s="9">
        <v>3196</v>
      </c>
      <c r="J17" s="9">
        <v>3373</v>
      </c>
      <c r="K17" s="9">
        <v>3422</v>
      </c>
      <c r="L17" s="9">
        <v>3475</v>
      </c>
      <c r="M17" s="9">
        <v>3750</v>
      </c>
      <c r="N17" s="9">
        <v>3660</v>
      </c>
      <c r="O17" s="9">
        <v>3714</v>
      </c>
      <c r="P17" s="9">
        <v>3761</v>
      </c>
      <c r="Q17" s="9">
        <v>3874</v>
      </c>
      <c r="R17" s="9">
        <v>3499</v>
      </c>
      <c r="S17" s="9">
        <v>3503</v>
      </c>
      <c r="T17" s="9">
        <v>3666</v>
      </c>
      <c r="U17" s="10">
        <v>3832</v>
      </c>
      <c r="V17" s="8" t="s">
        <v>15</v>
      </c>
      <c r="W17" s="10">
        <v>3984</v>
      </c>
      <c r="X17" s="10">
        <v>4295</v>
      </c>
      <c r="Y17" s="10">
        <v>5869</v>
      </c>
      <c r="Z17" s="10">
        <v>5646</v>
      </c>
      <c r="AA17" s="9">
        <v>5424</v>
      </c>
      <c r="AB17" s="9">
        <v>5031</v>
      </c>
      <c r="AC17" s="9">
        <v>5286</v>
      </c>
      <c r="AD17" s="9">
        <v>5072</v>
      </c>
      <c r="AE17" s="9">
        <v>5048</v>
      </c>
      <c r="AF17" s="9">
        <v>4902</v>
      </c>
      <c r="AG17" s="10">
        <v>5139</v>
      </c>
      <c r="AH17" s="10">
        <v>4804</v>
      </c>
      <c r="AI17" s="10">
        <v>4623</v>
      </c>
      <c r="AJ17" s="11">
        <v>4587</v>
      </c>
      <c r="AK17" s="10">
        <v>4635</v>
      </c>
      <c r="AL17" s="12">
        <v>4737</v>
      </c>
      <c r="AM17" s="13">
        <v>4704</v>
      </c>
      <c r="AN17" s="12">
        <v>4686</v>
      </c>
      <c r="AO17" s="14">
        <v>4529</v>
      </c>
      <c r="AP17" s="8" t="s">
        <v>15</v>
      </c>
      <c r="AQ17" s="14">
        <v>4451</v>
      </c>
      <c r="AR17" s="15">
        <v>4399</v>
      </c>
      <c r="AS17" s="7">
        <v>4431</v>
      </c>
      <c r="AT17" s="7">
        <v>4469</v>
      </c>
      <c r="AU17" s="12">
        <v>4475</v>
      </c>
      <c r="AV17" s="37">
        <v>4469</v>
      </c>
    </row>
    <row r="18" spans="1:48" ht="19.5" customHeight="1" x14ac:dyDescent="0.2">
      <c r="A18" s="7">
        <v>12</v>
      </c>
      <c r="B18" s="8" t="s">
        <v>16</v>
      </c>
      <c r="C18" s="9">
        <v>1611</v>
      </c>
      <c r="D18" s="9">
        <v>1653</v>
      </c>
      <c r="E18" s="9">
        <v>1687</v>
      </c>
      <c r="F18" s="9">
        <v>1720</v>
      </c>
      <c r="G18" s="9">
        <v>1716</v>
      </c>
      <c r="H18" s="9">
        <v>1795</v>
      </c>
      <c r="I18" s="9">
        <v>1798</v>
      </c>
      <c r="J18" s="9">
        <v>1941</v>
      </c>
      <c r="K18" s="9">
        <v>2893</v>
      </c>
      <c r="L18" s="9">
        <v>2027</v>
      </c>
      <c r="M18" s="9">
        <v>2098</v>
      </c>
      <c r="N18" s="9">
        <v>2161</v>
      </c>
      <c r="O18" s="9">
        <v>3225</v>
      </c>
      <c r="P18" s="9">
        <v>2214</v>
      </c>
      <c r="Q18" s="9">
        <v>2267</v>
      </c>
      <c r="R18" s="9">
        <v>2344</v>
      </c>
      <c r="S18" s="9">
        <v>2210</v>
      </c>
      <c r="T18" s="9">
        <v>4089</v>
      </c>
      <c r="U18" s="10">
        <v>2640</v>
      </c>
      <c r="V18" s="8" t="s">
        <v>16</v>
      </c>
      <c r="W18" s="10">
        <v>2936</v>
      </c>
      <c r="X18" s="10">
        <v>2929</v>
      </c>
      <c r="Y18" s="10">
        <v>3019</v>
      </c>
      <c r="Z18" s="10">
        <v>2844</v>
      </c>
      <c r="AA18" s="9">
        <v>2648</v>
      </c>
      <c r="AB18" s="9">
        <v>2999</v>
      </c>
      <c r="AC18" s="9">
        <v>2945</v>
      </c>
      <c r="AD18" s="9">
        <v>3035</v>
      </c>
      <c r="AE18" s="9">
        <v>3088</v>
      </c>
      <c r="AF18" s="9">
        <v>3065</v>
      </c>
      <c r="AG18" s="10">
        <v>3007</v>
      </c>
      <c r="AH18" s="10">
        <v>2967</v>
      </c>
      <c r="AI18" s="10">
        <v>2887</v>
      </c>
      <c r="AJ18" s="11">
        <v>2944</v>
      </c>
      <c r="AK18" s="10">
        <v>2842</v>
      </c>
      <c r="AL18" s="12">
        <v>2844</v>
      </c>
      <c r="AM18" s="13">
        <v>2835</v>
      </c>
      <c r="AN18" s="12">
        <v>2665</v>
      </c>
      <c r="AO18" s="14">
        <v>2627</v>
      </c>
      <c r="AP18" s="8" t="s">
        <v>16</v>
      </c>
      <c r="AQ18" s="14">
        <v>2691</v>
      </c>
      <c r="AR18" s="15">
        <v>2679</v>
      </c>
      <c r="AS18" s="7">
        <v>2663</v>
      </c>
      <c r="AT18" s="7">
        <v>2644</v>
      </c>
      <c r="AU18" s="12">
        <v>2664</v>
      </c>
      <c r="AV18" s="37">
        <v>2579</v>
      </c>
    </row>
    <row r="19" spans="1:48" ht="19.5" customHeight="1" x14ac:dyDescent="0.2">
      <c r="A19" s="7">
        <v>13</v>
      </c>
      <c r="B19" s="8" t="s">
        <v>17</v>
      </c>
      <c r="C19" s="9">
        <v>1278</v>
      </c>
      <c r="D19" s="9">
        <v>1327</v>
      </c>
      <c r="E19" s="9">
        <v>1384</v>
      </c>
      <c r="F19" s="9">
        <v>1421</v>
      </c>
      <c r="G19" s="9">
        <v>1503</v>
      </c>
      <c r="H19" s="9">
        <v>1562</v>
      </c>
      <c r="I19" s="9">
        <v>1631</v>
      </c>
      <c r="J19" s="9">
        <v>1688</v>
      </c>
      <c r="K19" s="9">
        <v>1685</v>
      </c>
      <c r="L19" s="9">
        <v>1646</v>
      </c>
      <c r="M19" s="9">
        <v>1684</v>
      </c>
      <c r="N19" s="9">
        <v>1723</v>
      </c>
      <c r="O19" s="9">
        <v>2216</v>
      </c>
      <c r="P19" s="9">
        <v>1772</v>
      </c>
      <c r="Q19" s="9">
        <v>1992</v>
      </c>
      <c r="R19" s="9">
        <v>2104</v>
      </c>
      <c r="S19" s="9">
        <v>2220</v>
      </c>
      <c r="T19" s="9">
        <v>2568</v>
      </c>
      <c r="U19" s="10">
        <v>2326</v>
      </c>
      <c r="V19" s="8" t="s">
        <v>17</v>
      </c>
      <c r="W19" s="10">
        <v>2338</v>
      </c>
      <c r="X19" s="10">
        <v>2520</v>
      </c>
      <c r="Y19" s="10">
        <v>2565</v>
      </c>
      <c r="Z19" s="10">
        <v>2408</v>
      </c>
      <c r="AA19" s="9">
        <v>2345</v>
      </c>
      <c r="AB19" s="9">
        <v>2013</v>
      </c>
      <c r="AC19" s="9">
        <v>1673</v>
      </c>
      <c r="AD19" s="9">
        <v>1892</v>
      </c>
      <c r="AE19" s="9">
        <v>1737</v>
      </c>
      <c r="AF19" s="9">
        <v>1583</v>
      </c>
      <c r="AG19" s="10">
        <v>1602</v>
      </c>
      <c r="AH19" s="10">
        <v>1579</v>
      </c>
      <c r="AI19" s="10">
        <v>1464</v>
      </c>
      <c r="AJ19" s="11">
        <v>1441</v>
      </c>
      <c r="AK19" s="10">
        <v>1483</v>
      </c>
      <c r="AL19" s="12">
        <v>1518</v>
      </c>
      <c r="AM19" s="13">
        <v>1519</v>
      </c>
      <c r="AN19" s="12">
        <v>1522</v>
      </c>
      <c r="AO19" s="14">
        <v>1576</v>
      </c>
      <c r="AP19" s="8" t="s">
        <v>17</v>
      </c>
      <c r="AQ19" s="14">
        <v>1609</v>
      </c>
      <c r="AR19" s="15">
        <v>1631</v>
      </c>
      <c r="AS19" s="7">
        <v>1650</v>
      </c>
      <c r="AT19" s="7">
        <v>1604</v>
      </c>
      <c r="AU19" s="12">
        <v>1636</v>
      </c>
      <c r="AV19" s="37">
        <v>1706</v>
      </c>
    </row>
    <row r="20" spans="1:48" ht="19.5" customHeight="1" x14ac:dyDescent="0.2">
      <c r="A20" s="7">
        <v>14</v>
      </c>
      <c r="B20" s="8" t="s">
        <v>18</v>
      </c>
      <c r="C20" s="9">
        <v>479</v>
      </c>
      <c r="D20" s="9">
        <v>809</v>
      </c>
      <c r="E20" s="9">
        <v>1370</v>
      </c>
      <c r="F20" s="9">
        <v>1439</v>
      </c>
      <c r="G20" s="9">
        <v>1941</v>
      </c>
      <c r="H20" s="9">
        <v>2419</v>
      </c>
      <c r="I20" s="9">
        <v>2592</v>
      </c>
      <c r="J20" s="9">
        <v>2733</v>
      </c>
      <c r="K20" s="9">
        <v>1975</v>
      </c>
      <c r="L20" s="9">
        <v>2708</v>
      </c>
      <c r="M20" s="9">
        <v>2954</v>
      </c>
      <c r="N20" s="9">
        <v>3027</v>
      </c>
      <c r="O20" s="9">
        <v>1861</v>
      </c>
      <c r="P20" s="9">
        <v>3600</v>
      </c>
      <c r="Q20" s="9">
        <v>3469</v>
      </c>
      <c r="R20" s="9">
        <v>4116</v>
      </c>
      <c r="S20" s="9">
        <v>4288</v>
      </c>
      <c r="T20" s="9">
        <v>2243</v>
      </c>
      <c r="U20" s="10">
        <v>4308</v>
      </c>
      <c r="V20" s="8" t="s">
        <v>18</v>
      </c>
      <c r="W20" s="10">
        <v>4240</v>
      </c>
      <c r="X20" s="10">
        <v>3559</v>
      </c>
      <c r="Y20" s="10">
        <v>3640</v>
      </c>
      <c r="Z20" s="10">
        <v>3190</v>
      </c>
      <c r="AA20" s="9"/>
      <c r="AB20" s="9"/>
      <c r="AC20" s="9"/>
      <c r="AD20" s="9"/>
      <c r="AE20" s="9"/>
      <c r="AF20" s="9"/>
      <c r="AG20" s="10"/>
      <c r="AH20" s="10"/>
      <c r="AI20" s="10"/>
      <c r="AJ20" s="11"/>
      <c r="AK20" s="10"/>
      <c r="AL20" s="12"/>
      <c r="AM20" s="13"/>
      <c r="AN20" s="12"/>
      <c r="AO20" s="12"/>
      <c r="AP20" s="8" t="s">
        <v>18</v>
      </c>
      <c r="AQ20" s="14"/>
      <c r="AR20" s="16"/>
      <c r="AS20" s="12"/>
      <c r="AT20" s="12"/>
      <c r="AU20" s="12"/>
      <c r="AV20" s="38"/>
    </row>
    <row r="21" spans="1:48" ht="19.5" customHeight="1" x14ac:dyDescent="0.2">
      <c r="A21" s="7">
        <v>15</v>
      </c>
      <c r="B21" s="8" t="s">
        <v>19</v>
      </c>
      <c r="C21" s="9">
        <v>969</v>
      </c>
      <c r="D21" s="9">
        <v>888</v>
      </c>
      <c r="E21" s="9">
        <v>915</v>
      </c>
      <c r="F21" s="9">
        <v>962</v>
      </c>
      <c r="G21" s="9">
        <v>952</v>
      </c>
      <c r="H21" s="9">
        <v>933</v>
      </c>
      <c r="I21" s="9">
        <v>1120</v>
      </c>
      <c r="J21" s="9">
        <v>1151</v>
      </c>
      <c r="K21" s="9">
        <v>1200</v>
      </c>
      <c r="L21" s="9">
        <v>1234</v>
      </c>
      <c r="M21" s="9">
        <v>1275</v>
      </c>
      <c r="N21" s="9">
        <v>1337</v>
      </c>
      <c r="O21" s="9">
        <v>1339</v>
      </c>
      <c r="P21" s="9">
        <v>1337</v>
      </c>
      <c r="Q21" s="9">
        <v>1403</v>
      </c>
      <c r="R21" s="9">
        <v>1429</v>
      </c>
      <c r="S21" s="9">
        <v>1364</v>
      </c>
      <c r="T21" s="9">
        <v>1178</v>
      </c>
      <c r="U21" s="10">
        <v>1258</v>
      </c>
      <c r="V21" s="8" t="s">
        <v>19</v>
      </c>
      <c r="W21" s="10">
        <v>1183</v>
      </c>
      <c r="X21" s="10">
        <v>1190</v>
      </c>
      <c r="Y21" s="10"/>
      <c r="Z21" s="10"/>
      <c r="AA21" s="9"/>
      <c r="AB21" s="9"/>
      <c r="AC21" s="9"/>
      <c r="AD21" s="9"/>
      <c r="AE21" s="9"/>
      <c r="AF21" s="9"/>
      <c r="AG21" s="10"/>
      <c r="AH21" s="10"/>
      <c r="AI21" s="10"/>
      <c r="AJ21" s="11"/>
      <c r="AK21" s="10"/>
      <c r="AL21" s="12"/>
      <c r="AM21" s="12"/>
      <c r="AN21" s="12" t="s">
        <v>20</v>
      </c>
      <c r="AO21" s="12"/>
      <c r="AP21" s="8" t="s">
        <v>19</v>
      </c>
      <c r="AQ21" s="14"/>
      <c r="AR21" s="16"/>
      <c r="AS21" s="12"/>
      <c r="AT21" s="12"/>
      <c r="AU21" s="12"/>
      <c r="AV21" s="38"/>
    </row>
    <row r="22" spans="1:48" ht="19.5" customHeight="1" x14ac:dyDescent="0.2">
      <c r="A22" s="7">
        <v>16</v>
      </c>
      <c r="B22" s="8" t="s">
        <v>21</v>
      </c>
      <c r="C22" s="9">
        <v>20045</v>
      </c>
      <c r="D22" s="9">
        <v>20762</v>
      </c>
      <c r="E22" s="9">
        <v>21495</v>
      </c>
      <c r="F22" s="9">
        <v>22327</v>
      </c>
      <c r="G22" s="9">
        <v>21987</v>
      </c>
      <c r="H22" s="9">
        <v>22774</v>
      </c>
      <c r="I22" s="9">
        <v>23270</v>
      </c>
      <c r="J22" s="9">
        <v>21763</v>
      </c>
      <c r="K22" s="9">
        <v>25885</v>
      </c>
      <c r="L22" s="9">
        <v>26681</v>
      </c>
      <c r="M22" s="9">
        <v>27642</v>
      </c>
      <c r="N22" s="9">
        <v>28773</v>
      </c>
      <c r="O22" s="9">
        <v>29306</v>
      </c>
      <c r="P22" s="9">
        <v>27358</v>
      </c>
      <c r="Q22" s="9">
        <v>31893</v>
      </c>
      <c r="R22" s="9">
        <v>33029</v>
      </c>
      <c r="S22" s="9">
        <v>34440</v>
      </c>
      <c r="T22" s="9">
        <v>36211</v>
      </c>
      <c r="U22" s="10">
        <v>45346</v>
      </c>
      <c r="V22" s="8" t="s">
        <v>22</v>
      </c>
      <c r="W22" s="10">
        <v>38564</v>
      </c>
      <c r="X22" s="10">
        <v>49233</v>
      </c>
      <c r="Y22" s="10">
        <v>47906</v>
      </c>
      <c r="Z22" s="10">
        <v>46402</v>
      </c>
      <c r="AA22" s="10">
        <v>45490</v>
      </c>
      <c r="AB22" s="10">
        <v>44237</v>
      </c>
      <c r="AC22" s="10">
        <v>40974</v>
      </c>
      <c r="AD22" s="10">
        <v>39314</v>
      </c>
      <c r="AE22" s="10">
        <v>38608</v>
      </c>
      <c r="AF22" s="10">
        <v>38512</v>
      </c>
      <c r="AG22" s="10">
        <v>38441</v>
      </c>
      <c r="AH22" s="10">
        <v>37928</v>
      </c>
      <c r="AI22" s="10">
        <v>38781</v>
      </c>
      <c r="AJ22" s="11">
        <v>38846</v>
      </c>
      <c r="AK22" s="10">
        <v>40655</v>
      </c>
      <c r="AL22" s="12">
        <v>40667</v>
      </c>
      <c r="AM22" s="13">
        <v>41144</v>
      </c>
      <c r="AN22" s="12">
        <v>40905</v>
      </c>
      <c r="AO22" s="14">
        <v>41258</v>
      </c>
      <c r="AP22" s="8" t="s">
        <v>22</v>
      </c>
      <c r="AQ22" s="14">
        <v>40439</v>
      </c>
      <c r="AR22" s="17">
        <v>40981</v>
      </c>
      <c r="AS22" s="14">
        <v>41619</v>
      </c>
      <c r="AT22" s="14">
        <v>41678</v>
      </c>
      <c r="AU22" s="12">
        <v>41812</v>
      </c>
      <c r="AV22" s="37">
        <v>41932</v>
      </c>
    </row>
    <row r="23" spans="1:48" ht="33" customHeight="1" x14ac:dyDescent="0.2">
      <c r="A23" s="35" t="s">
        <v>23</v>
      </c>
      <c r="B23" s="35"/>
      <c r="C23" s="18">
        <f t="shared" ref="C23:T23" si="0">SUM(C7:C22)</f>
        <v>43523</v>
      </c>
      <c r="D23" s="18">
        <f t="shared" si="0"/>
        <v>44521</v>
      </c>
      <c r="E23" s="18">
        <f t="shared" si="0"/>
        <v>46231</v>
      </c>
      <c r="F23" s="18">
        <f t="shared" si="0"/>
        <v>47447</v>
      </c>
      <c r="G23" s="18">
        <f t="shared" si="0"/>
        <v>47592</v>
      </c>
      <c r="H23" s="18">
        <f t="shared" si="0"/>
        <v>49048</v>
      </c>
      <c r="I23" s="18">
        <f t="shared" si="0"/>
        <v>50682</v>
      </c>
      <c r="J23" s="18">
        <f t="shared" si="0"/>
        <v>49489</v>
      </c>
      <c r="K23" s="18">
        <f t="shared" si="0"/>
        <v>54334</v>
      </c>
      <c r="L23" s="18">
        <f t="shared" si="0"/>
        <v>55005</v>
      </c>
      <c r="M23" s="18">
        <f t="shared" si="0"/>
        <v>57091</v>
      </c>
      <c r="N23" s="18">
        <f t="shared" si="0"/>
        <v>58458</v>
      </c>
      <c r="O23" s="18">
        <f t="shared" si="0"/>
        <v>60039</v>
      </c>
      <c r="P23" s="18">
        <f t="shared" si="0"/>
        <v>58167</v>
      </c>
      <c r="Q23" s="18">
        <f t="shared" si="0"/>
        <v>63459</v>
      </c>
      <c r="R23" s="18">
        <f t="shared" si="0"/>
        <v>66145</v>
      </c>
      <c r="S23" s="18">
        <f t="shared" si="0"/>
        <v>68240</v>
      </c>
      <c r="T23" s="18">
        <f t="shared" si="0"/>
        <v>70563</v>
      </c>
      <c r="U23" s="19">
        <f>SUM(U7:U22)</f>
        <v>81073</v>
      </c>
      <c r="V23" s="4"/>
      <c r="W23" s="19">
        <f t="shared" ref="W23:AN23" si="1">SUM(W7:W22)</f>
        <v>74787</v>
      </c>
      <c r="X23" s="19">
        <f t="shared" si="1"/>
        <v>86899</v>
      </c>
      <c r="Y23" s="19">
        <f t="shared" si="1"/>
        <v>87048</v>
      </c>
      <c r="Z23" s="19">
        <f t="shared" si="1"/>
        <v>83732</v>
      </c>
      <c r="AA23" s="19">
        <f t="shared" si="1"/>
        <v>81915</v>
      </c>
      <c r="AB23" s="19">
        <f t="shared" si="1"/>
        <v>79869</v>
      </c>
      <c r="AC23" s="19">
        <f t="shared" si="1"/>
        <v>76443</v>
      </c>
      <c r="AD23" s="19">
        <f t="shared" si="1"/>
        <v>74475</v>
      </c>
      <c r="AE23" s="19">
        <f t="shared" si="1"/>
        <v>73813</v>
      </c>
      <c r="AF23" s="19">
        <f t="shared" si="1"/>
        <v>73521</v>
      </c>
      <c r="AG23" s="19">
        <f t="shared" si="1"/>
        <v>73912</v>
      </c>
      <c r="AH23" s="19">
        <f t="shared" si="1"/>
        <v>72938</v>
      </c>
      <c r="AI23" s="19">
        <f t="shared" si="1"/>
        <v>73035</v>
      </c>
      <c r="AJ23" s="19">
        <f t="shared" si="1"/>
        <v>72670</v>
      </c>
      <c r="AK23" s="19">
        <f t="shared" si="1"/>
        <v>73955</v>
      </c>
      <c r="AL23" s="19">
        <f t="shared" si="1"/>
        <v>73981</v>
      </c>
      <c r="AM23" s="19">
        <f t="shared" si="1"/>
        <v>74570</v>
      </c>
      <c r="AN23" s="3">
        <f t="shared" si="1"/>
        <v>74194</v>
      </c>
      <c r="AO23" s="3">
        <f>SUM(AO7:AO22)</f>
        <v>74514</v>
      </c>
      <c r="AP23" s="4"/>
      <c r="AQ23" s="3">
        <f>SUM(AQ7:AQ22)</f>
        <v>73892</v>
      </c>
      <c r="AR23" s="20">
        <v>74473</v>
      </c>
      <c r="AS23" s="2">
        <v>75036</v>
      </c>
      <c r="AT23" s="2">
        <f>SUM(AT7:AT22)</f>
        <v>74723</v>
      </c>
      <c r="AU23" s="2">
        <f>SUM(AU7:AU22)</f>
        <v>75101</v>
      </c>
      <c r="AV23" s="37">
        <f>SUM(AV7:AV22)</f>
        <v>74923</v>
      </c>
    </row>
  </sheetData>
  <mergeCells count="4">
    <mergeCell ref="A3:U3"/>
    <mergeCell ref="V3:AO3"/>
    <mergeCell ref="AP3:BI3"/>
    <mergeCell ref="A23:B23"/>
  </mergeCells>
  <pageMargins left="0.17" right="0.14000000000000001" top="0.53" bottom="0.44" header="0.3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urh sumaar</vt:lpstr>
      <vt:lpstr>hun 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Otgoo</dc:creator>
  <cp:lastModifiedBy>Otgoo</cp:lastModifiedBy>
  <dcterms:created xsi:type="dcterms:W3CDTF">2014-08-29T06:24:59Z</dcterms:created>
  <dcterms:modified xsi:type="dcterms:W3CDTF">2015-04-06T01:02:10Z</dcterms:modified>
</cp:coreProperties>
</file>