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05" yWindow="-45" windowWidth="19440" windowHeight="12630"/>
  </bookViews>
  <sheets>
    <sheet name="web" sheetId="1" r:id="rId1"/>
  </sheets>
  <calcPr calcId="125725"/>
</workbook>
</file>

<file path=xl/calcChain.xml><?xml version="1.0" encoding="utf-8"?>
<calcChain xmlns="http://schemas.openxmlformats.org/spreadsheetml/2006/main">
  <c r="P17" i="1"/>
  <c r="P34"/>
  <c r="P51"/>
  <c r="P68"/>
  <c r="P85"/>
  <c r="P102"/>
  <c r="O102"/>
  <c r="N102"/>
  <c r="M102"/>
  <c r="L102"/>
  <c r="K102"/>
  <c r="J102"/>
  <c r="I102"/>
  <c r="H102"/>
  <c r="G102"/>
  <c r="F102"/>
  <c r="E102"/>
  <c r="D102"/>
  <c r="C102"/>
  <c r="B102"/>
  <c r="O85"/>
  <c r="N85"/>
  <c r="M85"/>
  <c r="L85"/>
  <c r="K85"/>
  <c r="J85"/>
  <c r="I85"/>
  <c r="H85"/>
  <c r="G85"/>
  <c r="F85"/>
  <c r="E85"/>
  <c r="D85"/>
  <c r="C85"/>
  <c r="B85"/>
  <c r="O68"/>
  <c r="N68"/>
  <c r="M68"/>
  <c r="L68"/>
  <c r="K68"/>
  <c r="J68"/>
  <c r="I68"/>
  <c r="H68"/>
  <c r="G68"/>
  <c r="F68"/>
  <c r="E68"/>
  <c r="D68"/>
  <c r="C68"/>
  <c r="B68"/>
  <c r="O51"/>
  <c r="N51"/>
  <c r="M51"/>
  <c r="L51"/>
  <c r="K51"/>
  <c r="J51"/>
  <c r="I51"/>
  <c r="H51"/>
  <c r="G51"/>
  <c r="F51"/>
  <c r="E51"/>
  <c r="D51"/>
  <c r="C51"/>
  <c r="B51"/>
  <c r="O34"/>
  <c r="N34"/>
  <c r="M34"/>
  <c r="L34"/>
  <c r="K34"/>
  <c r="J34"/>
  <c r="I34"/>
  <c r="H34"/>
  <c r="G34"/>
  <c r="F34"/>
  <c r="E34"/>
  <c r="D34"/>
  <c r="C34"/>
  <c r="B34"/>
  <c r="O17"/>
  <c r="N17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<sst xmlns="http://schemas.openxmlformats.org/spreadsheetml/2006/main" count="96" uniqueCount="21">
  <si>
    <t>Бойжуулсан төл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</si>
  <si>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</si>
  <si>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</si>
  <si>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</si>
  <si>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</si>
  <si>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</si>
  <si>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</si>
  <si>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</si>
  <si>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</si>
  <si>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</si>
  <si>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</si>
  <si>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</si>
  <si>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</si>
  <si>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</si>
  <si>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</si>
  <si>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</si>
  <si>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Ботго</t>
  </si>
  <si>
    <t>Унага</t>
  </si>
  <si>
    <t>Тугал</t>
  </si>
  <si>
    <t>Хурга</t>
  </si>
  <si>
    <t>Ишиг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</si>
</sst>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17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">
    <xf numFmtId="0" fontId="0" fillId="0" borderId="0" xfId="0"/>
    <xf numFmtId="0" fontId="1" fillId="2" borderId="1" xfId="1"/>
    <xf numFmtId="0" fontId="3" fillId="3" borderId="0" xfId="2"/>
    <xf numFmtId="0" fontId="0" fillId="0" borderId="0" xfId="0" applyBorder="1"/>
    <xf numFmtId="0" fontId="2" fillId="0" borderId="2" xfId="0" applyFont="1" applyBorder="1"/>
    <xf numFmtId="0" fontId="2" fillId="0" borderId="0" xfId="0" applyFont="1"/>
    <xf numFmtId="0" fontId="1" fillId="2" borderId="3" xfId="1" applyBorder="1"/>
  </cellXfs>
  <cellStyles count="117">
    <cellStyle name="Accent1" xfId="2" builtinId="29"/>
    <cellStyle name="Input" xfId="1" builtinId="20"/>
    <cellStyle name="Normal" xfId="0" builtinId="0"/>
    <cellStyle name="Normal 10" xfId="3"/>
    <cellStyle name="Normal 10 2" xfId="25"/>
    <cellStyle name="Normal 10 3" xfId="53"/>
    <cellStyle name="Normal 10 4" xfId="62"/>
    <cellStyle name="Normal 10 5" xfId="74"/>
    <cellStyle name="Normal 10 6" xfId="85"/>
    <cellStyle name="Normal 10 7" xfId="96"/>
    <cellStyle name="Normal 10 8" xfId="107"/>
    <cellStyle name="Normal 11" xfId="4"/>
    <cellStyle name="Normal 11 2" xfId="30"/>
    <cellStyle name="Normal 11 3" xfId="57"/>
    <cellStyle name="Normal 11 4" xfId="58"/>
    <cellStyle name="Normal 11 5" xfId="56"/>
    <cellStyle name="Normal 11 6" xfId="59"/>
    <cellStyle name="Normal 11 7" xfId="16"/>
    <cellStyle name="Normal 11 8" xfId="71"/>
    <cellStyle name="Normal 12" xfId="5"/>
    <cellStyle name="Normal 12 2" xfId="26"/>
    <cellStyle name="Normal 12 3" xfId="54"/>
    <cellStyle name="Normal 12 4" xfId="61"/>
    <cellStyle name="Normal 12 5" xfId="73"/>
    <cellStyle name="Normal 12 6" xfId="84"/>
    <cellStyle name="Normal 12 7" xfId="95"/>
    <cellStyle name="Normal 12 8" xfId="106"/>
    <cellStyle name="Normal 13" xfId="6"/>
    <cellStyle name="Normal 13 2" xfId="27"/>
    <cellStyle name="Normal 13 3" xfId="55"/>
    <cellStyle name="Normal 13 4" xfId="60"/>
    <cellStyle name="Normal 13 5" xfId="72"/>
    <cellStyle name="Normal 13 6" xfId="83"/>
    <cellStyle name="Normal 13 7" xfId="94"/>
    <cellStyle name="Normal 13 8" xfId="105"/>
    <cellStyle name="Normal 14" xfId="28"/>
    <cellStyle name="Normal 15" xfId="31"/>
    <cellStyle name="Normal 16" xfId="29"/>
    <cellStyle name="Normal 17" xfId="32"/>
    <cellStyle name="Normal 18" xfId="33"/>
    <cellStyle name="Normal 19" xfId="34"/>
    <cellStyle name="Normal 2" xfId="7"/>
    <cellStyle name="Normal 2 10" xfId="116"/>
    <cellStyle name="Normal 2 2" xfId="8"/>
    <cellStyle name="Normal 2 3" xfId="17"/>
    <cellStyle name="Normal 2 4" xfId="45"/>
    <cellStyle name="Normal 2 5" xfId="70"/>
    <cellStyle name="Normal 2 6" xfId="82"/>
    <cellStyle name="Normal 2 7" xfId="93"/>
    <cellStyle name="Normal 2 8" xfId="104"/>
    <cellStyle name="Normal 2 9" xfId="115"/>
    <cellStyle name="Normal 20" xfId="35"/>
    <cellStyle name="Normal 21" xfId="36"/>
    <cellStyle name="Normal 22" xfId="37"/>
    <cellStyle name="Normal 23" xfId="38"/>
    <cellStyle name="Normal 24" xfId="39"/>
    <cellStyle name="Normal 25" xfId="40"/>
    <cellStyle name="Normal 26" xfId="41"/>
    <cellStyle name="Normal 27" xfId="42"/>
    <cellStyle name="Normal 28" xfId="43"/>
    <cellStyle name="Normal 29" xfId="44"/>
    <cellStyle name="Normal 3" xfId="9"/>
    <cellStyle name="Normal 3 2" xfId="24"/>
    <cellStyle name="Normal 3 3" xfId="52"/>
    <cellStyle name="Normal 3 4" xfId="63"/>
    <cellStyle name="Normal 3 5" xfId="75"/>
    <cellStyle name="Normal 3 6" xfId="86"/>
    <cellStyle name="Normal 3 7" xfId="97"/>
    <cellStyle name="Normal 3 8" xfId="108"/>
    <cellStyle name="Normal 4" xfId="10"/>
    <cellStyle name="Normal 4 2" xfId="18"/>
    <cellStyle name="Normal 4 3" xfId="46"/>
    <cellStyle name="Normal 4 4" xfId="69"/>
    <cellStyle name="Normal 4 5" xfId="81"/>
    <cellStyle name="Normal 4 6" xfId="92"/>
    <cellStyle name="Normal 4 7" xfId="103"/>
    <cellStyle name="Normal 4 8" xfId="114"/>
    <cellStyle name="Normal 5" xfId="11"/>
    <cellStyle name="Normal 5 2" xfId="19"/>
    <cellStyle name="Normal 5 3" xfId="47"/>
    <cellStyle name="Normal 5 4" xfId="68"/>
    <cellStyle name="Normal 5 5" xfId="80"/>
    <cellStyle name="Normal 5 6" xfId="91"/>
    <cellStyle name="Normal 5 7" xfId="102"/>
    <cellStyle name="Normal 5 8" xfId="113"/>
    <cellStyle name="Normal 6" xfId="12"/>
    <cellStyle name="Normal 6 2" xfId="20"/>
    <cellStyle name="Normal 6 3" xfId="48"/>
    <cellStyle name="Normal 6 4" xfId="67"/>
    <cellStyle name="Normal 6 5" xfId="79"/>
    <cellStyle name="Normal 6 6" xfId="90"/>
    <cellStyle name="Normal 6 7" xfId="101"/>
    <cellStyle name="Normal 6 8" xfId="112"/>
    <cellStyle name="Normal 7" xfId="13"/>
    <cellStyle name="Normal 7 2" xfId="21"/>
    <cellStyle name="Normal 7 3" xfId="49"/>
    <cellStyle name="Normal 7 4" xfId="66"/>
    <cellStyle name="Normal 7 5" xfId="78"/>
    <cellStyle name="Normal 7 6" xfId="89"/>
    <cellStyle name="Normal 7 7" xfId="100"/>
    <cellStyle name="Normal 7 8" xfId="111"/>
    <cellStyle name="Normal 8" xfId="14"/>
    <cellStyle name="Normal 8 2" xfId="22"/>
    <cellStyle name="Normal 8 3" xfId="50"/>
    <cellStyle name="Normal 8 4" xfId="65"/>
    <cellStyle name="Normal 8 5" xfId="77"/>
    <cellStyle name="Normal 8 6" xfId="88"/>
    <cellStyle name="Normal 8 7" xfId="99"/>
    <cellStyle name="Normal 8 8" xfId="110"/>
    <cellStyle name="Normal 9" xfId="15"/>
    <cellStyle name="Normal 9 2" xfId="23"/>
    <cellStyle name="Normal 9 3" xfId="51"/>
    <cellStyle name="Normal 9 4" xfId="64"/>
    <cellStyle name="Normal 9 5" xfId="76"/>
    <cellStyle name="Normal 9 6" xfId="87"/>
    <cellStyle name="Normal 9 7" xfId="98"/>
    <cellStyle name="Normal 9 8" xfId="1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2"/>
  <sheetViews>
    <sheetView tabSelected="1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U105" sqref="U105"/>
    </sheetView>
  </sheetViews>
  <sheetFormatPr defaultRowHeight="15"/>
  <cols>
    <col min="1" max="1" width="28.7109375" customWidth="1"/>
  </cols>
  <sheetData>
    <row r="1" spans="1:18">
      <c r="A1" s="1" t="s">
        <v>0</v>
      </c>
    </row>
    <row r="2" spans="1:18">
      <c r="A2" s="2"/>
      <c r="B2" s="2">
        <v>2000</v>
      </c>
      <c r="C2" s="2">
        <v>2001</v>
      </c>
      <c r="D2" s="2">
        <v>2002</v>
      </c>
      <c r="E2" s="2">
        <v>2003</v>
      </c>
      <c r="F2" s="2">
        <v>2004</v>
      </c>
      <c r="G2" s="2">
        <v>2005</v>
      </c>
      <c r="H2" s="2">
        <v>2006</v>
      </c>
      <c r="I2" s="2">
        <v>2007</v>
      </c>
      <c r="J2" s="2">
        <v>2008</v>
      </c>
      <c r="K2" s="2">
        <v>2009</v>
      </c>
      <c r="L2" s="2">
        <v>2010</v>
      </c>
      <c r="M2" s="2">
        <v>2011</v>
      </c>
      <c r="N2" s="2">
        <v>2012</v>
      </c>
      <c r="O2" s="2">
        <v>2013</v>
      </c>
      <c r="P2" s="2">
        <v>2014</v>
      </c>
      <c r="Q2" s="2">
        <v>2015</v>
      </c>
      <c r="R2" s="2">
        <v>2016</v>
      </c>
    </row>
    <row r="3" spans="1:18">
      <c r="A3" t="s">
        <v>1</v>
      </c>
      <c r="B3">
        <v>21864</v>
      </c>
      <c r="C3">
        <v>16974</v>
      </c>
      <c r="D3">
        <v>21186</v>
      </c>
      <c r="E3">
        <v>25371</v>
      </c>
      <c r="F3">
        <v>27410</v>
      </c>
      <c r="G3">
        <v>26280</v>
      </c>
      <c r="H3">
        <v>16026</v>
      </c>
      <c r="I3">
        <v>17604</v>
      </c>
      <c r="J3">
        <v>18146</v>
      </c>
      <c r="K3">
        <v>22047</v>
      </c>
      <c r="L3">
        <v>19337</v>
      </c>
      <c r="M3">
        <v>26998</v>
      </c>
      <c r="N3">
        <v>33204</v>
      </c>
      <c r="O3">
        <v>41023</v>
      </c>
      <c r="P3">
        <v>46856</v>
      </c>
      <c r="Q3">
        <v>56080</v>
      </c>
      <c r="R3">
        <v>39252</v>
      </c>
    </row>
    <row r="4" spans="1:18">
      <c r="A4" t="s">
        <v>2</v>
      </c>
      <c r="B4">
        <v>24778</v>
      </c>
      <c r="C4">
        <v>16161</v>
      </c>
      <c r="D4">
        <v>19962</v>
      </c>
      <c r="E4">
        <v>24288</v>
      </c>
      <c r="F4">
        <v>24411</v>
      </c>
      <c r="G4">
        <v>17864</v>
      </c>
      <c r="H4">
        <v>16674</v>
      </c>
      <c r="I4">
        <v>17248</v>
      </c>
      <c r="J4">
        <v>19912</v>
      </c>
      <c r="K4">
        <v>24595</v>
      </c>
      <c r="L4">
        <v>23150</v>
      </c>
      <c r="M4">
        <v>32753</v>
      </c>
      <c r="N4">
        <v>34876</v>
      </c>
      <c r="O4">
        <v>37283</v>
      </c>
      <c r="P4">
        <v>44107</v>
      </c>
      <c r="Q4">
        <v>47663</v>
      </c>
      <c r="R4">
        <v>41903</v>
      </c>
    </row>
    <row r="5" spans="1:18">
      <c r="A5" t="s">
        <v>3</v>
      </c>
      <c r="B5">
        <v>29897</v>
      </c>
      <c r="C5">
        <v>17732</v>
      </c>
      <c r="D5">
        <v>22101</v>
      </c>
      <c r="E5">
        <v>25587</v>
      </c>
      <c r="F5">
        <v>28769</v>
      </c>
      <c r="G5">
        <v>29939</v>
      </c>
      <c r="H5">
        <v>27788</v>
      </c>
      <c r="I5">
        <v>29274</v>
      </c>
      <c r="J5">
        <v>23722</v>
      </c>
      <c r="K5">
        <v>23178</v>
      </c>
      <c r="L5">
        <v>24795</v>
      </c>
      <c r="M5">
        <v>30848</v>
      </c>
      <c r="N5">
        <v>36648</v>
      </c>
      <c r="O5">
        <v>43746</v>
      </c>
      <c r="P5">
        <v>51730</v>
      </c>
      <c r="Q5">
        <v>57831</v>
      </c>
      <c r="R5">
        <v>49088</v>
      </c>
    </row>
    <row r="6" spans="1:18">
      <c r="A6" t="s">
        <v>4</v>
      </c>
      <c r="B6">
        <v>33350</v>
      </c>
      <c r="C6">
        <v>17892</v>
      </c>
      <c r="D6">
        <v>22346</v>
      </c>
      <c r="E6">
        <v>28093</v>
      </c>
      <c r="F6">
        <v>27208</v>
      </c>
      <c r="G6">
        <v>24891</v>
      </c>
      <c r="H6">
        <v>24824</v>
      </c>
      <c r="I6">
        <v>29197</v>
      </c>
      <c r="J6">
        <v>31358</v>
      </c>
      <c r="K6">
        <v>38489</v>
      </c>
      <c r="L6">
        <v>40490</v>
      </c>
      <c r="M6">
        <v>43845</v>
      </c>
      <c r="N6">
        <v>44759</v>
      </c>
      <c r="O6">
        <v>53473</v>
      </c>
      <c r="P6">
        <v>56878</v>
      </c>
      <c r="Q6">
        <v>61433</v>
      </c>
      <c r="R6">
        <v>47866</v>
      </c>
    </row>
    <row r="7" spans="1:18">
      <c r="A7" t="s">
        <v>5</v>
      </c>
      <c r="B7">
        <v>20734</v>
      </c>
      <c r="C7">
        <v>18775</v>
      </c>
      <c r="D7">
        <v>20665</v>
      </c>
      <c r="E7">
        <v>23599</v>
      </c>
      <c r="F7">
        <v>23926</v>
      </c>
      <c r="G7">
        <v>28699</v>
      </c>
      <c r="H7">
        <v>25971</v>
      </c>
      <c r="I7">
        <v>22078</v>
      </c>
      <c r="J7">
        <v>18687</v>
      </c>
      <c r="K7">
        <v>22190</v>
      </c>
      <c r="L7">
        <v>23963</v>
      </c>
      <c r="M7">
        <v>28590</v>
      </c>
      <c r="N7">
        <v>32398</v>
      </c>
      <c r="O7">
        <v>37916</v>
      </c>
      <c r="P7">
        <v>42130</v>
      </c>
      <c r="Q7">
        <v>47346</v>
      </c>
      <c r="R7">
        <v>48333</v>
      </c>
    </row>
    <row r="8" spans="1:18">
      <c r="A8" t="s">
        <v>6</v>
      </c>
      <c r="B8">
        <v>13495</v>
      </c>
      <c r="C8">
        <v>16127</v>
      </c>
      <c r="D8">
        <v>19625</v>
      </c>
      <c r="E8">
        <v>15047</v>
      </c>
      <c r="F8">
        <v>24386</v>
      </c>
      <c r="G8">
        <v>13516</v>
      </c>
      <c r="H8">
        <v>10623</v>
      </c>
      <c r="I8">
        <v>16776</v>
      </c>
      <c r="J8">
        <v>15494</v>
      </c>
      <c r="K8">
        <v>21881</v>
      </c>
      <c r="L8">
        <v>15010</v>
      </c>
      <c r="M8">
        <v>23477</v>
      </c>
      <c r="N8">
        <v>26687</v>
      </c>
      <c r="O8">
        <v>31358</v>
      </c>
      <c r="P8">
        <v>30480</v>
      </c>
      <c r="Q8">
        <v>24267</v>
      </c>
      <c r="R8">
        <v>39668</v>
      </c>
    </row>
    <row r="9" spans="1:18">
      <c r="A9" t="s">
        <v>7</v>
      </c>
      <c r="B9">
        <v>25807</v>
      </c>
      <c r="C9">
        <v>16593</v>
      </c>
      <c r="D9">
        <v>18386</v>
      </c>
      <c r="E9">
        <v>23847</v>
      </c>
      <c r="F9">
        <v>23944</v>
      </c>
      <c r="G9">
        <v>12686</v>
      </c>
      <c r="H9">
        <v>8452</v>
      </c>
      <c r="I9">
        <v>12450</v>
      </c>
      <c r="J9">
        <v>15426</v>
      </c>
      <c r="K9">
        <v>19600</v>
      </c>
      <c r="L9">
        <v>22124</v>
      </c>
      <c r="M9">
        <v>24485</v>
      </c>
      <c r="N9">
        <v>26109</v>
      </c>
      <c r="O9">
        <v>35020</v>
      </c>
      <c r="P9">
        <v>36901</v>
      </c>
      <c r="Q9">
        <v>43915</v>
      </c>
      <c r="R9">
        <v>32620</v>
      </c>
    </row>
    <row r="10" spans="1:18">
      <c r="A10" t="s">
        <v>8</v>
      </c>
      <c r="B10">
        <v>16772</v>
      </c>
      <c r="C10">
        <v>18672</v>
      </c>
      <c r="D10">
        <v>17148</v>
      </c>
      <c r="E10">
        <v>21154</v>
      </c>
      <c r="F10">
        <v>24658</v>
      </c>
      <c r="G10">
        <v>15677</v>
      </c>
      <c r="H10">
        <v>5030</v>
      </c>
      <c r="I10">
        <v>13856</v>
      </c>
      <c r="J10">
        <v>16456</v>
      </c>
      <c r="K10">
        <v>20664</v>
      </c>
      <c r="L10">
        <v>17178</v>
      </c>
      <c r="M10">
        <v>25321</v>
      </c>
      <c r="N10">
        <v>27848</v>
      </c>
      <c r="O10">
        <v>34532</v>
      </c>
      <c r="P10">
        <v>40074</v>
      </c>
      <c r="Q10">
        <v>44080</v>
      </c>
      <c r="R10">
        <v>40887</v>
      </c>
    </row>
    <row r="11" spans="1:18">
      <c r="A11" t="s">
        <v>9</v>
      </c>
      <c r="B11">
        <v>15179</v>
      </c>
      <c r="C11">
        <v>14479</v>
      </c>
      <c r="D11">
        <v>10372</v>
      </c>
      <c r="E11">
        <v>19864</v>
      </c>
      <c r="F11">
        <v>21300</v>
      </c>
      <c r="G11">
        <v>22670</v>
      </c>
      <c r="H11">
        <v>13140</v>
      </c>
      <c r="I11">
        <v>21620</v>
      </c>
      <c r="J11">
        <v>25012</v>
      </c>
      <c r="K11">
        <v>28742</v>
      </c>
      <c r="L11">
        <v>21436</v>
      </c>
      <c r="M11">
        <v>28468</v>
      </c>
      <c r="N11">
        <v>28242</v>
      </c>
      <c r="O11">
        <v>36286</v>
      </c>
      <c r="P11">
        <v>34548</v>
      </c>
      <c r="Q11">
        <v>35691</v>
      </c>
      <c r="R11">
        <v>33075</v>
      </c>
    </row>
    <row r="12" spans="1:18">
      <c r="A12" t="s">
        <v>10</v>
      </c>
      <c r="B12">
        <v>10816</v>
      </c>
      <c r="C12">
        <v>12223</v>
      </c>
      <c r="D12">
        <v>21445</v>
      </c>
      <c r="E12">
        <v>31729</v>
      </c>
      <c r="F12">
        <v>34775</v>
      </c>
      <c r="G12">
        <v>32223</v>
      </c>
      <c r="H12">
        <v>16754</v>
      </c>
      <c r="I12">
        <v>42308</v>
      </c>
      <c r="J12">
        <v>44909</v>
      </c>
      <c r="K12">
        <v>55636</v>
      </c>
      <c r="L12">
        <v>18678</v>
      </c>
      <c r="M12">
        <v>53791</v>
      </c>
      <c r="N12">
        <v>42195</v>
      </c>
      <c r="O12">
        <v>56614</v>
      </c>
      <c r="P12">
        <v>61089</v>
      </c>
      <c r="Q12">
        <v>45517</v>
      </c>
      <c r="R12">
        <v>46120</v>
      </c>
    </row>
    <row r="13" spans="1:18">
      <c r="A13" t="s">
        <v>11</v>
      </c>
      <c r="B13">
        <v>9176</v>
      </c>
      <c r="C13">
        <v>8352</v>
      </c>
      <c r="D13">
        <v>10981</v>
      </c>
      <c r="E13">
        <v>17086</v>
      </c>
      <c r="F13">
        <v>20284</v>
      </c>
      <c r="G13">
        <v>18494</v>
      </c>
      <c r="H13">
        <v>5309</v>
      </c>
      <c r="I13">
        <v>19573</v>
      </c>
      <c r="J13">
        <v>22988</v>
      </c>
      <c r="K13">
        <v>25962</v>
      </c>
      <c r="L13">
        <v>11838</v>
      </c>
      <c r="M13">
        <v>24673</v>
      </c>
      <c r="N13">
        <v>22565</v>
      </c>
      <c r="O13">
        <v>32276</v>
      </c>
      <c r="P13">
        <v>29155</v>
      </c>
      <c r="Q13">
        <v>28378</v>
      </c>
      <c r="R13">
        <v>24898</v>
      </c>
    </row>
    <row r="14" spans="1:18">
      <c r="A14" t="s">
        <v>12</v>
      </c>
      <c r="B14">
        <v>18801</v>
      </c>
      <c r="C14">
        <v>18160</v>
      </c>
      <c r="D14">
        <v>9559</v>
      </c>
      <c r="E14">
        <v>20241</v>
      </c>
      <c r="F14">
        <v>22188</v>
      </c>
      <c r="G14">
        <v>17124</v>
      </c>
      <c r="H14">
        <v>5004</v>
      </c>
      <c r="I14">
        <v>11294</v>
      </c>
      <c r="J14">
        <v>15988</v>
      </c>
      <c r="K14">
        <v>17514</v>
      </c>
      <c r="L14">
        <v>20881</v>
      </c>
      <c r="M14">
        <v>22183</v>
      </c>
      <c r="N14">
        <v>18440</v>
      </c>
      <c r="O14">
        <v>26407</v>
      </c>
      <c r="P14">
        <v>30240</v>
      </c>
      <c r="Q14">
        <v>39139</v>
      </c>
      <c r="R14">
        <v>30611</v>
      </c>
    </row>
    <row r="15" spans="1:18">
      <c r="A15" t="s">
        <v>13</v>
      </c>
      <c r="B15">
        <v>18913</v>
      </c>
      <c r="C15">
        <v>15626</v>
      </c>
      <c r="D15">
        <v>15513</v>
      </c>
      <c r="E15">
        <v>22098</v>
      </c>
      <c r="F15">
        <v>21271</v>
      </c>
      <c r="G15">
        <v>17359</v>
      </c>
      <c r="H15">
        <v>3284</v>
      </c>
      <c r="I15">
        <v>8156</v>
      </c>
      <c r="J15">
        <v>12826</v>
      </c>
      <c r="K15">
        <v>16135</v>
      </c>
      <c r="L15">
        <v>16535</v>
      </c>
      <c r="M15">
        <v>19953</v>
      </c>
      <c r="N15">
        <v>21636</v>
      </c>
      <c r="O15">
        <v>26343</v>
      </c>
      <c r="P15">
        <v>30357</v>
      </c>
      <c r="Q15">
        <v>32379</v>
      </c>
      <c r="R15">
        <v>35876</v>
      </c>
    </row>
    <row r="16" spans="1:18">
      <c r="A16" s="3" t="s">
        <v>14</v>
      </c>
      <c r="B16" s="3">
        <v>1769</v>
      </c>
      <c r="C16" s="3">
        <v>1847</v>
      </c>
      <c r="D16" s="3">
        <v>193</v>
      </c>
      <c r="E16" s="3">
        <v>1542</v>
      </c>
      <c r="F16" s="3">
        <v>2308</v>
      </c>
      <c r="G16" s="3">
        <v>2190</v>
      </c>
      <c r="H16" s="3">
        <v>2161</v>
      </c>
      <c r="I16" s="3">
        <v>3678</v>
      </c>
      <c r="J16" s="3">
        <v>4220</v>
      </c>
      <c r="K16" s="3">
        <v>5524</v>
      </c>
      <c r="L16" s="3">
        <v>6032</v>
      </c>
      <c r="M16" s="3">
        <v>8225</v>
      </c>
      <c r="N16" s="3">
        <v>6617</v>
      </c>
      <c r="O16" s="3">
        <v>7986</v>
      </c>
      <c r="P16" s="3">
        <v>8978</v>
      </c>
      <c r="Q16" s="3">
        <v>7830</v>
      </c>
      <c r="R16" s="3">
        <v>6106</v>
      </c>
    </row>
    <row r="17" spans="1:18" s="5" customFormat="1">
      <c r="A17" s="4" t="s">
        <v>15</v>
      </c>
      <c r="B17" s="4">
        <f t="shared" ref="B17:O17" si="0">SUM(B3:B16)</f>
        <v>261351</v>
      </c>
      <c r="C17" s="4">
        <f t="shared" si="0"/>
        <v>209613</v>
      </c>
      <c r="D17" s="4">
        <f t="shared" si="0"/>
        <v>229482</v>
      </c>
      <c r="E17" s="4">
        <f t="shared" si="0"/>
        <v>299546</v>
      </c>
      <c r="F17" s="4">
        <f t="shared" si="0"/>
        <v>326838</v>
      </c>
      <c r="G17" s="4">
        <f t="shared" si="0"/>
        <v>279612</v>
      </c>
      <c r="H17" s="4">
        <f t="shared" si="0"/>
        <v>181040</v>
      </c>
      <c r="I17" s="4">
        <f t="shared" si="0"/>
        <v>265112</v>
      </c>
      <c r="J17" s="4">
        <f t="shared" si="0"/>
        <v>285144</v>
      </c>
      <c r="K17" s="4">
        <f t="shared" si="0"/>
        <v>342157</v>
      </c>
      <c r="L17" s="4">
        <f t="shared" si="0"/>
        <v>281447</v>
      </c>
      <c r="M17" s="4">
        <f t="shared" si="0"/>
        <v>393610</v>
      </c>
      <c r="N17" s="4">
        <f t="shared" si="0"/>
        <v>402224</v>
      </c>
      <c r="O17" s="4">
        <f t="shared" si="0"/>
        <v>500263</v>
      </c>
      <c r="P17" s="4">
        <f t="shared" ref="P17" si="1">SUM(P3:P16)</f>
        <v>543523</v>
      </c>
      <c r="Q17" s="4">
        <v>571549</v>
      </c>
      <c r="R17" s="4">
        <v>516303</v>
      </c>
    </row>
    <row r="18" spans="1:18">
      <c r="A18" s="6" t="s">
        <v>16</v>
      </c>
    </row>
    <row r="19" spans="1:18">
      <c r="A19" s="2"/>
      <c r="B19" s="2">
        <v>2000</v>
      </c>
      <c r="C19" s="2">
        <v>2001</v>
      </c>
      <c r="D19" s="2">
        <v>2002</v>
      </c>
      <c r="E19" s="2">
        <v>2003</v>
      </c>
      <c r="F19" s="2">
        <v>2004</v>
      </c>
      <c r="G19" s="2">
        <v>2005</v>
      </c>
      <c r="H19" s="2">
        <v>2006</v>
      </c>
      <c r="I19" s="2">
        <v>2007</v>
      </c>
      <c r="J19" s="2">
        <v>2008</v>
      </c>
      <c r="K19" s="2">
        <v>2009</v>
      </c>
      <c r="L19" s="2">
        <v>2010</v>
      </c>
      <c r="M19" s="2">
        <v>2011</v>
      </c>
      <c r="N19" s="2">
        <v>2012</v>
      </c>
      <c r="O19" s="2">
        <v>2013</v>
      </c>
      <c r="P19" s="2">
        <v>2014</v>
      </c>
      <c r="Q19" s="2">
        <v>2015</v>
      </c>
      <c r="R19" s="2">
        <v>2016</v>
      </c>
    </row>
    <row r="20" spans="1:18">
      <c r="A20" t="s">
        <v>1</v>
      </c>
      <c r="B20">
        <v>127</v>
      </c>
      <c r="C20">
        <v>143</v>
      </c>
      <c r="D20">
        <v>122</v>
      </c>
      <c r="E20">
        <v>233</v>
      </c>
      <c r="F20">
        <v>158</v>
      </c>
      <c r="G20">
        <v>192</v>
      </c>
      <c r="H20">
        <v>108</v>
      </c>
      <c r="I20">
        <v>143</v>
      </c>
      <c r="J20">
        <v>109</v>
      </c>
      <c r="K20">
        <v>187</v>
      </c>
      <c r="L20">
        <v>139</v>
      </c>
      <c r="M20">
        <v>185</v>
      </c>
      <c r="N20">
        <v>166</v>
      </c>
      <c r="O20">
        <v>189</v>
      </c>
      <c r="P20">
        <v>163</v>
      </c>
      <c r="Q20">
        <v>185</v>
      </c>
      <c r="R20">
        <v>165</v>
      </c>
    </row>
    <row r="21" spans="1:18">
      <c r="A21" t="s">
        <v>2</v>
      </c>
      <c r="B21">
        <v>139</v>
      </c>
      <c r="C21">
        <v>111</v>
      </c>
      <c r="D21">
        <v>152</v>
      </c>
      <c r="E21">
        <v>154</v>
      </c>
      <c r="F21">
        <v>189</v>
      </c>
      <c r="G21">
        <v>137</v>
      </c>
      <c r="H21">
        <v>122</v>
      </c>
      <c r="I21">
        <v>97</v>
      </c>
      <c r="J21">
        <v>135</v>
      </c>
      <c r="K21">
        <v>128</v>
      </c>
      <c r="L21">
        <v>139</v>
      </c>
      <c r="M21">
        <v>148</v>
      </c>
      <c r="N21">
        <v>132</v>
      </c>
      <c r="O21">
        <v>140</v>
      </c>
      <c r="P21">
        <v>124</v>
      </c>
      <c r="Q21">
        <v>122</v>
      </c>
      <c r="R21">
        <v>125</v>
      </c>
    </row>
    <row r="22" spans="1:18">
      <c r="A22" t="s">
        <v>3</v>
      </c>
      <c r="B22">
        <v>74</v>
      </c>
      <c r="C22">
        <v>55</v>
      </c>
      <c r="D22">
        <v>69</v>
      </c>
      <c r="E22">
        <v>110</v>
      </c>
      <c r="F22">
        <v>110</v>
      </c>
      <c r="G22">
        <v>111</v>
      </c>
      <c r="H22">
        <v>72</v>
      </c>
      <c r="I22">
        <v>95</v>
      </c>
      <c r="J22">
        <v>60</v>
      </c>
      <c r="K22">
        <v>75</v>
      </c>
      <c r="L22">
        <v>87</v>
      </c>
      <c r="M22">
        <v>92</v>
      </c>
      <c r="N22">
        <v>101</v>
      </c>
      <c r="O22">
        <v>123</v>
      </c>
      <c r="P22">
        <v>158</v>
      </c>
      <c r="Q22">
        <v>163</v>
      </c>
      <c r="R22">
        <v>113</v>
      </c>
    </row>
    <row r="23" spans="1:18">
      <c r="A23" t="s">
        <v>4</v>
      </c>
      <c r="B23">
        <v>131</v>
      </c>
      <c r="C23">
        <v>87</v>
      </c>
      <c r="D23">
        <v>147</v>
      </c>
      <c r="E23">
        <v>149</v>
      </c>
      <c r="F23">
        <v>176</v>
      </c>
      <c r="G23">
        <v>152</v>
      </c>
      <c r="H23">
        <v>131</v>
      </c>
      <c r="I23">
        <v>154</v>
      </c>
      <c r="J23">
        <v>167</v>
      </c>
      <c r="K23">
        <v>185</v>
      </c>
      <c r="L23">
        <v>223</v>
      </c>
      <c r="M23">
        <v>226</v>
      </c>
      <c r="N23">
        <v>225</v>
      </c>
      <c r="O23">
        <v>275</v>
      </c>
      <c r="P23">
        <v>247</v>
      </c>
      <c r="Q23">
        <v>231</v>
      </c>
      <c r="R23">
        <v>214</v>
      </c>
    </row>
    <row r="24" spans="1:18">
      <c r="A24" t="s">
        <v>5</v>
      </c>
      <c r="B24">
        <v>36</v>
      </c>
      <c r="C24">
        <v>30</v>
      </c>
      <c r="D24">
        <v>39</v>
      </c>
      <c r="E24">
        <v>51</v>
      </c>
      <c r="F24">
        <v>41</v>
      </c>
      <c r="G24">
        <v>61</v>
      </c>
      <c r="H24">
        <v>72</v>
      </c>
      <c r="I24">
        <v>25</v>
      </c>
      <c r="J24">
        <v>23</v>
      </c>
      <c r="K24">
        <v>18</v>
      </c>
      <c r="L24">
        <v>25</v>
      </c>
      <c r="M24">
        <v>22</v>
      </c>
      <c r="N24">
        <v>37</v>
      </c>
      <c r="O24">
        <v>29</v>
      </c>
      <c r="P24">
        <v>30</v>
      </c>
      <c r="Q24">
        <v>32</v>
      </c>
      <c r="R24">
        <v>22</v>
      </c>
    </row>
    <row r="25" spans="1:18">
      <c r="A25" t="s">
        <v>6</v>
      </c>
      <c r="B25">
        <v>551</v>
      </c>
      <c r="C25">
        <v>623</v>
      </c>
      <c r="D25">
        <v>586</v>
      </c>
      <c r="E25">
        <v>736</v>
      </c>
      <c r="F25">
        <v>621</v>
      </c>
      <c r="G25">
        <v>756</v>
      </c>
      <c r="H25">
        <v>607</v>
      </c>
      <c r="I25">
        <v>574</v>
      </c>
      <c r="J25">
        <v>701</v>
      </c>
      <c r="K25">
        <v>630</v>
      </c>
      <c r="L25">
        <v>714</v>
      </c>
      <c r="M25">
        <v>705</v>
      </c>
      <c r="N25">
        <v>922</v>
      </c>
      <c r="O25">
        <v>952</v>
      </c>
      <c r="P25">
        <v>1132</v>
      </c>
      <c r="Q25">
        <v>1087</v>
      </c>
      <c r="R25">
        <v>1365</v>
      </c>
    </row>
    <row r="26" spans="1:18">
      <c r="A26" t="s">
        <v>7</v>
      </c>
      <c r="B26">
        <v>190</v>
      </c>
      <c r="C26">
        <v>169</v>
      </c>
      <c r="D26">
        <v>183</v>
      </c>
      <c r="E26">
        <v>192</v>
      </c>
      <c r="F26">
        <v>221</v>
      </c>
      <c r="G26">
        <v>163</v>
      </c>
      <c r="H26">
        <v>125</v>
      </c>
      <c r="I26">
        <v>123</v>
      </c>
      <c r="J26">
        <v>143</v>
      </c>
      <c r="K26">
        <v>142</v>
      </c>
      <c r="L26">
        <v>191</v>
      </c>
      <c r="M26">
        <v>170</v>
      </c>
      <c r="N26">
        <v>192</v>
      </c>
      <c r="O26">
        <v>184</v>
      </c>
      <c r="P26">
        <v>225</v>
      </c>
      <c r="Q26">
        <v>208</v>
      </c>
      <c r="R26">
        <v>250</v>
      </c>
    </row>
    <row r="27" spans="1:18">
      <c r="A27" t="s">
        <v>8</v>
      </c>
      <c r="B27">
        <v>393</v>
      </c>
      <c r="C27">
        <v>329</v>
      </c>
      <c r="D27">
        <v>337</v>
      </c>
      <c r="E27">
        <v>410</v>
      </c>
      <c r="F27">
        <v>457</v>
      </c>
      <c r="G27">
        <v>367</v>
      </c>
      <c r="H27">
        <v>397</v>
      </c>
      <c r="I27">
        <v>314</v>
      </c>
      <c r="J27">
        <v>418</v>
      </c>
      <c r="K27">
        <v>362</v>
      </c>
      <c r="L27">
        <v>468</v>
      </c>
      <c r="M27">
        <v>488</v>
      </c>
      <c r="N27">
        <v>561</v>
      </c>
      <c r="O27">
        <v>705</v>
      </c>
      <c r="P27">
        <v>719</v>
      </c>
      <c r="Q27">
        <v>696</v>
      </c>
      <c r="R27">
        <v>757</v>
      </c>
    </row>
    <row r="28" spans="1:18">
      <c r="A28" t="s">
        <v>9</v>
      </c>
      <c r="B28">
        <v>508</v>
      </c>
      <c r="C28">
        <v>326</v>
      </c>
      <c r="D28">
        <v>474</v>
      </c>
      <c r="E28">
        <v>363</v>
      </c>
      <c r="F28">
        <v>524</v>
      </c>
      <c r="G28">
        <v>581</v>
      </c>
      <c r="H28">
        <v>484</v>
      </c>
      <c r="I28">
        <v>383</v>
      </c>
      <c r="J28">
        <v>537</v>
      </c>
      <c r="K28">
        <v>491</v>
      </c>
      <c r="L28">
        <v>587</v>
      </c>
      <c r="M28">
        <v>582</v>
      </c>
      <c r="N28">
        <v>652</v>
      </c>
      <c r="O28">
        <v>693</v>
      </c>
      <c r="P28">
        <v>750</v>
      </c>
      <c r="Q28">
        <v>836</v>
      </c>
      <c r="R28">
        <v>804</v>
      </c>
    </row>
    <row r="29" spans="1:18">
      <c r="A29" t="s">
        <v>10</v>
      </c>
      <c r="B29">
        <v>624</v>
      </c>
      <c r="C29">
        <v>512</v>
      </c>
      <c r="D29">
        <v>661</v>
      </c>
      <c r="E29">
        <v>732</v>
      </c>
      <c r="F29">
        <v>738</v>
      </c>
      <c r="G29">
        <v>792</v>
      </c>
      <c r="H29">
        <v>704</v>
      </c>
      <c r="I29">
        <v>759</v>
      </c>
      <c r="J29">
        <v>886</v>
      </c>
      <c r="K29">
        <v>842</v>
      </c>
      <c r="L29">
        <v>961</v>
      </c>
      <c r="M29">
        <v>1692</v>
      </c>
      <c r="N29">
        <v>1114</v>
      </c>
      <c r="O29">
        <v>1043</v>
      </c>
      <c r="P29">
        <v>1204</v>
      </c>
      <c r="Q29">
        <v>1155</v>
      </c>
      <c r="R29">
        <v>1233</v>
      </c>
    </row>
    <row r="30" spans="1:18">
      <c r="A30" t="s">
        <v>11</v>
      </c>
      <c r="B30">
        <v>491</v>
      </c>
      <c r="C30">
        <v>346</v>
      </c>
      <c r="D30">
        <v>547</v>
      </c>
      <c r="E30">
        <v>518</v>
      </c>
      <c r="F30">
        <v>640</v>
      </c>
      <c r="G30">
        <v>490</v>
      </c>
      <c r="H30">
        <v>518</v>
      </c>
      <c r="I30">
        <v>476</v>
      </c>
      <c r="J30">
        <v>711</v>
      </c>
      <c r="K30">
        <v>508</v>
      </c>
      <c r="L30">
        <v>653</v>
      </c>
      <c r="M30">
        <v>534</v>
      </c>
      <c r="N30">
        <v>741</v>
      </c>
      <c r="O30">
        <v>643</v>
      </c>
      <c r="P30">
        <v>837</v>
      </c>
      <c r="Q30">
        <v>691</v>
      </c>
      <c r="R30">
        <v>891</v>
      </c>
    </row>
    <row r="31" spans="1:18">
      <c r="A31" t="s">
        <v>12</v>
      </c>
      <c r="B31">
        <v>311</v>
      </c>
      <c r="C31">
        <v>263</v>
      </c>
      <c r="D31">
        <v>288</v>
      </c>
      <c r="E31">
        <v>294</v>
      </c>
      <c r="F31">
        <v>424</v>
      </c>
      <c r="G31">
        <v>309</v>
      </c>
      <c r="H31">
        <v>287</v>
      </c>
      <c r="I31">
        <v>194</v>
      </c>
      <c r="J31">
        <v>363</v>
      </c>
      <c r="K31">
        <v>260</v>
      </c>
      <c r="L31">
        <v>374</v>
      </c>
      <c r="M31">
        <v>346</v>
      </c>
      <c r="N31">
        <v>383</v>
      </c>
      <c r="O31">
        <v>369</v>
      </c>
      <c r="P31">
        <v>434</v>
      </c>
      <c r="Q31">
        <v>448</v>
      </c>
      <c r="R31">
        <v>532</v>
      </c>
    </row>
    <row r="32" spans="1:18">
      <c r="A32" t="s">
        <v>13</v>
      </c>
      <c r="B32">
        <v>261</v>
      </c>
      <c r="C32">
        <v>217</v>
      </c>
      <c r="D32">
        <v>296</v>
      </c>
      <c r="E32">
        <v>334</v>
      </c>
      <c r="F32">
        <v>395</v>
      </c>
      <c r="G32">
        <v>293</v>
      </c>
      <c r="H32">
        <v>186</v>
      </c>
      <c r="I32">
        <v>188</v>
      </c>
      <c r="J32">
        <v>325</v>
      </c>
      <c r="K32">
        <v>296</v>
      </c>
      <c r="L32">
        <v>427</v>
      </c>
      <c r="M32">
        <v>510</v>
      </c>
      <c r="N32">
        <v>456</v>
      </c>
      <c r="O32">
        <v>423</v>
      </c>
      <c r="P32">
        <v>864</v>
      </c>
      <c r="Q32">
        <v>837</v>
      </c>
      <c r="R32">
        <v>556</v>
      </c>
    </row>
    <row r="33" spans="1:18">
      <c r="A33" s="3" t="s">
        <v>14</v>
      </c>
      <c r="B33" s="3">
        <v>18</v>
      </c>
      <c r="C33" s="3">
        <v>15</v>
      </c>
      <c r="D33" s="3">
        <v>9</v>
      </c>
      <c r="E33" s="3">
        <v>19</v>
      </c>
      <c r="F33" s="3">
        <v>32</v>
      </c>
      <c r="G33" s="3">
        <v>40</v>
      </c>
      <c r="H33" s="3">
        <v>55</v>
      </c>
      <c r="I33" s="3">
        <v>50</v>
      </c>
      <c r="J33" s="3">
        <v>65</v>
      </c>
      <c r="K33" s="3">
        <v>96</v>
      </c>
      <c r="L33" s="3">
        <v>131</v>
      </c>
      <c r="M33" s="3">
        <v>163</v>
      </c>
      <c r="N33" s="3">
        <v>138</v>
      </c>
      <c r="O33" s="3">
        <v>152</v>
      </c>
      <c r="P33" s="3">
        <v>144</v>
      </c>
      <c r="Q33" s="3">
        <v>144</v>
      </c>
      <c r="R33" s="3">
        <v>169</v>
      </c>
    </row>
    <row r="34" spans="1:18" s="5" customFormat="1">
      <c r="A34" s="4" t="s">
        <v>15</v>
      </c>
      <c r="B34" s="4">
        <f t="shared" ref="B34:O34" si="2">SUM(B20:B33)</f>
        <v>3854</v>
      </c>
      <c r="C34" s="4">
        <f t="shared" si="2"/>
        <v>3226</v>
      </c>
      <c r="D34" s="4">
        <f t="shared" si="2"/>
        <v>3910</v>
      </c>
      <c r="E34" s="4">
        <f t="shared" si="2"/>
        <v>4295</v>
      </c>
      <c r="F34" s="4">
        <f t="shared" si="2"/>
        <v>4726</v>
      </c>
      <c r="G34" s="4">
        <f t="shared" si="2"/>
        <v>4444</v>
      </c>
      <c r="H34" s="4">
        <f t="shared" si="2"/>
        <v>3868</v>
      </c>
      <c r="I34" s="4">
        <f t="shared" si="2"/>
        <v>3575</v>
      </c>
      <c r="J34" s="4">
        <f t="shared" si="2"/>
        <v>4643</v>
      </c>
      <c r="K34" s="4">
        <f t="shared" si="2"/>
        <v>4220</v>
      </c>
      <c r="L34" s="4">
        <f t="shared" si="2"/>
        <v>5119</v>
      </c>
      <c r="M34" s="4">
        <f t="shared" si="2"/>
        <v>5863</v>
      </c>
      <c r="N34" s="4">
        <f t="shared" si="2"/>
        <v>5820</v>
      </c>
      <c r="O34" s="4">
        <f t="shared" si="2"/>
        <v>5920</v>
      </c>
      <c r="P34" s="4">
        <f t="shared" ref="P34" si="3">SUM(P20:P33)</f>
        <v>7031</v>
      </c>
      <c r="Q34" s="4">
        <v>6835</v>
      </c>
      <c r="R34" s="4">
        <v>7196</v>
      </c>
    </row>
    <row r="35" spans="1:18">
      <c r="A35" s="6" t="s">
        <v>17</v>
      </c>
    </row>
    <row r="36" spans="1:18">
      <c r="A36" s="2"/>
      <c r="B36" s="2">
        <v>2000</v>
      </c>
      <c r="C36" s="2">
        <v>2001</v>
      </c>
      <c r="D36" s="2">
        <v>2002</v>
      </c>
      <c r="E36" s="2">
        <v>2003</v>
      </c>
      <c r="F36" s="2">
        <v>2004</v>
      </c>
      <c r="G36" s="2">
        <v>2005</v>
      </c>
      <c r="H36" s="2">
        <v>2006</v>
      </c>
      <c r="I36" s="2">
        <v>2007</v>
      </c>
      <c r="J36" s="2">
        <v>2008</v>
      </c>
      <c r="K36" s="2">
        <v>2009</v>
      </c>
      <c r="L36" s="2">
        <v>2010</v>
      </c>
      <c r="M36" s="2">
        <v>2011</v>
      </c>
      <c r="N36" s="2">
        <v>2012</v>
      </c>
      <c r="O36" s="2">
        <v>2013</v>
      </c>
      <c r="P36" s="2">
        <v>2014</v>
      </c>
      <c r="Q36" s="2">
        <v>2015</v>
      </c>
      <c r="R36" s="2">
        <v>2016</v>
      </c>
    </row>
    <row r="37" spans="1:18">
      <c r="A37" t="s">
        <v>1</v>
      </c>
      <c r="B37">
        <v>1709</v>
      </c>
      <c r="C37">
        <v>831</v>
      </c>
      <c r="D37">
        <v>1157</v>
      </c>
      <c r="E37">
        <v>1496</v>
      </c>
      <c r="F37">
        <v>1731</v>
      </c>
      <c r="G37">
        <v>1466</v>
      </c>
      <c r="H37">
        <v>277</v>
      </c>
      <c r="I37">
        <v>850</v>
      </c>
      <c r="J37">
        <v>740</v>
      </c>
      <c r="K37">
        <v>1091</v>
      </c>
      <c r="L37">
        <v>856</v>
      </c>
      <c r="M37">
        <v>1347</v>
      </c>
      <c r="N37">
        <v>1609</v>
      </c>
      <c r="O37">
        <v>1989</v>
      </c>
      <c r="P37">
        <v>2221</v>
      </c>
      <c r="Q37">
        <v>2527</v>
      </c>
      <c r="R37">
        <v>984</v>
      </c>
    </row>
    <row r="38" spans="1:18">
      <c r="A38" t="s">
        <v>2</v>
      </c>
      <c r="B38">
        <v>1648</v>
      </c>
      <c r="C38">
        <v>675</v>
      </c>
      <c r="D38">
        <v>1262</v>
      </c>
      <c r="E38">
        <v>1453</v>
      </c>
      <c r="F38">
        <v>1456</v>
      </c>
      <c r="G38">
        <v>1054</v>
      </c>
      <c r="H38">
        <v>328</v>
      </c>
      <c r="I38">
        <v>965</v>
      </c>
      <c r="J38">
        <v>1018</v>
      </c>
      <c r="K38">
        <v>1113</v>
      </c>
      <c r="L38">
        <v>969</v>
      </c>
      <c r="M38">
        <v>1201</v>
      </c>
      <c r="N38">
        <v>1369</v>
      </c>
      <c r="O38">
        <v>1513</v>
      </c>
      <c r="P38">
        <v>1829</v>
      </c>
      <c r="Q38">
        <v>2073</v>
      </c>
      <c r="R38">
        <v>1514</v>
      </c>
    </row>
    <row r="39" spans="1:18">
      <c r="A39" t="s">
        <v>3</v>
      </c>
      <c r="B39">
        <v>1663</v>
      </c>
      <c r="C39">
        <v>376</v>
      </c>
      <c r="D39">
        <v>884</v>
      </c>
      <c r="E39">
        <v>1240</v>
      </c>
      <c r="F39">
        <v>1275</v>
      </c>
      <c r="G39">
        <v>1252</v>
      </c>
      <c r="H39">
        <v>1079</v>
      </c>
      <c r="I39">
        <v>1322</v>
      </c>
      <c r="J39">
        <v>629</v>
      </c>
      <c r="K39">
        <v>638</v>
      </c>
      <c r="L39">
        <v>613</v>
      </c>
      <c r="M39">
        <v>1114</v>
      </c>
      <c r="N39">
        <v>1223</v>
      </c>
      <c r="O39">
        <v>1612</v>
      </c>
      <c r="P39">
        <v>1817</v>
      </c>
      <c r="Q39">
        <v>1985</v>
      </c>
      <c r="R39">
        <v>1261</v>
      </c>
    </row>
    <row r="40" spans="1:18">
      <c r="A40" t="s">
        <v>4</v>
      </c>
      <c r="B40">
        <v>2602</v>
      </c>
      <c r="C40">
        <v>665</v>
      </c>
      <c r="D40">
        <v>1346</v>
      </c>
      <c r="E40">
        <v>1756</v>
      </c>
      <c r="F40">
        <v>1457</v>
      </c>
      <c r="G40">
        <v>1225</v>
      </c>
      <c r="H40">
        <v>1092</v>
      </c>
      <c r="I40">
        <v>1665</v>
      </c>
      <c r="J40">
        <v>1650</v>
      </c>
      <c r="K40">
        <v>2099</v>
      </c>
      <c r="L40">
        <v>2073</v>
      </c>
      <c r="M40">
        <v>2143</v>
      </c>
      <c r="N40">
        <v>2399</v>
      </c>
      <c r="O40">
        <v>2773</v>
      </c>
      <c r="P40">
        <v>3116</v>
      </c>
      <c r="Q40">
        <v>2621</v>
      </c>
      <c r="R40">
        <v>1713</v>
      </c>
    </row>
    <row r="41" spans="1:18">
      <c r="A41" t="s">
        <v>5</v>
      </c>
      <c r="B41">
        <v>1343</v>
      </c>
      <c r="C41">
        <v>555</v>
      </c>
      <c r="D41">
        <v>842</v>
      </c>
      <c r="E41">
        <v>1228</v>
      </c>
      <c r="F41">
        <v>1113</v>
      </c>
      <c r="G41">
        <v>1536</v>
      </c>
      <c r="H41">
        <v>1339</v>
      </c>
      <c r="I41">
        <v>933</v>
      </c>
      <c r="J41">
        <v>519</v>
      </c>
      <c r="K41">
        <v>730</v>
      </c>
      <c r="L41">
        <v>757</v>
      </c>
      <c r="M41">
        <v>1003</v>
      </c>
      <c r="N41">
        <v>1205</v>
      </c>
      <c r="O41">
        <v>1404</v>
      </c>
      <c r="P41">
        <v>1627</v>
      </c>
      <c r="Q41">
        <v>2007</v>
      </c>
      <c r="R41">
        <v>2025</v>
      </c>
    </row>
    <row r="42" spans="1:18">
      <c r="A42" t="s">
        <v>6</v>
      </c>
      <c r="B42">
        <v>314</v>
      </c>
      <c r="C42">
        <v>628</v>
      </c>
      <c r="D42">
        <v>763</v>
      </c>
      <c r="E42">
        <v>379</v>
      </c>
      <c r="F42">
        <v>971</v>
      </c>
      <c r="G42">
        <v>369</v>
      </c>
      <c r="H42">
        <v>133</v>
      </c>
      <c r="I42">
        <v>523</v>
      </c>
      <c r="J42">
        <v>406</v>
      </c>
      <c r="K42">
        <v>716</v>
      </c>
      <c r="L42">
        <v>548</v>
      </c>
      <c r="M42">
        <v>829</v>
      </c>
      <c r="N42">
        <v>1017</v>
      </c>
      <c r="O42">
        <v>1213</v>
      </c>
      <c r="P42">
        <v>1173</v>
      </c>
      <c r="Q42">
        <v>1028</v>
      </c>
      <c r="R42">
        <v>1425</v>
      </c>
    </row>
    <row r="43" spans="1:18">
      <c r="A43" t="s">
        <v>7</v>
      </c>
      <c r="B43">
        <v>1477</v>
      </c>
      <c r="C43">
        <v>731</v>
      </c>
      <c r="D43">
        <v>798</v>
      </c>
      <c r="E43">
        <v>1321</v>
      </c>
      <c r="F43">
        <v>1210</v>
      </c>
      <c r="G43">
        <v>463</v>
      </c>
      <c r="H43">
        <v>364</v>
      </c>
      <c r="I43">
        <v>741</v>
      </c>
      <c r="J43">
        <v>894</v>
      </c>
      <c r="K43">
        <v>1101</v>
      </c>
      <c r="L43">
        <v>1126</v>
      </c>
      <c r="M43">
        <v>1275</v>
      </c>
      <c r="N43">
        <v>1269</v>
      </c>
      <c r="O43">
        <v>1678</v>
      </c>
      <c r="P43">
        <v>1899</v>
      </c>
      <c r="Q43">
        <v>2071</v>
      </c>
      <c r="R43">
        <v>912</v>
      </c>
    </row>
    <row r="44" spans="1:18">
      <c r="A44" t="s">
        <v>8</v>
      </c>
      <c r="B44">
        <v>799</v>
      </c>
      <c r="C44">
        <v>1189</v>
      </c>
      <c r="D44">
        <v>691</v>
      </c>
      <c r="E44">
        <v>1212</v>
      </c>
      <c r="F44">
        <v>1481</v>
      </c>
      <c r="G44">
        <v>705</v>
      </c>
      <c r="H44">
        <v>106</v>
      </c>
      <c r="I44">
        <v>692</v>
      </c>
      <c r="J44">
        <v>706</v>
      </c>
      <c r="K44">
        <v>935</v>
      </c>
      <c r="L44">
        <v>850</v>
      </c>
      <c r="M44">
        <v>1115</v>
      </c>
      <c r="N44">
        <v>1355</v>
      </c>
      <c r="O44">
        <v>1685</v>
      </c>
      <c r="P44">
        <v>1911</v>
      </c>
      <c r="Q44">
        <v>2112</v>
      </c>
      <c r="R44">
        <v>1643</v>
      </c>
    </row>
    <row r="45" spans="1:18">
      <c r="A45" t="s">
        <v>9</v>
      </c>
      <c r="B45">
        <v>694</v>
      </c>
      <c r="C45">
        <v>481</v>
      </c>
      <c r="D45">
        <v>126</v>
      </c>
      <c r="E45">
        <v>799</v>
      </c>
      <c r="F45">
        <v>888</v>
      </c>
      <c r="G45">
        <v>926</v>
      </c>
      <c r="H45">
        <v>1081</v>
      </c>
      <c r="I45">
        <v>930</v>
      </c>
      <c r="J45">
        <v>1161</v>
      </c>
      <c r="K45">
        <v>1322</v>
      </c>
      <c r="L45">
        <v>1210</v>
      </c>
      <c r="M45">
        <v>1501</v>
      </c>
      <c r="N45">
        <v>1448</v>
      </c>
      <c r="O45">
        <v>2008</v>
      </c>
      <c r="P45">
        <v>2097</v>
      </c>
      <c r="Q45">
        <v>2051</v>
      </c>
      <c r="R45">
        <v>1613</v>
      </c>
    </row>
    <row r="46" spans="1:18">
      <c r="A46" t="s">
        <v>10</v>
      </c>
      <c r="B46">
        <v>353</v>
      </c>
      <c r="C46">
        <v>202</v>
      </c>
      <c r="D46">
        <v>802</v>
      </c>
      <c r="E46">
        <v>1144</v>
      </c>
      <c r="F46">
        <v>1277</v>
      </c>
      <c r="G46">
        <v>1264</v>
      </c>
      <c r="H46">
        <v>598</v>
      </c>
      <c r="I46">
        <v>1277</v>
      </c>
      <c r="J46">
        <v>1577</v>
      </c>
      <c r="K46">
        <v>1844</v>
      </c>
      <c r="L46">
        <v>1508</v>
      </c>
      <c r="M46">
        <v>2221</v>
      </c>
      <c r="N46">
        <v>2337</v>
      </c>
      <c r="O46">
        <v>2664</v>
      </c>
      <c r="P46">
        <v>2809</v>
      </c>
      <c r="Q46">
        <v>2066</v>
      </c>
      <c r="R46">
        <v>1870</v>
      </c>
    </row>
    <row r="47" spans="1:18">
      <c r="A47" t="s">
        <v>11</v>
      </c>
      <c r="B47">
        <v>470</v>
      </c>
      <c r="C47">
        <v>239</v>
      </c>
      <c r="D47">
        <v>360</v>
      </c>
      <c r="E47">
        <v>819</v>
      </c>
      <c r="F47">
        <v>880</v>
      </c>
      <c r="G47">
        <v>875</v>
      </c>
      <c r="H47">
        <v>215</v>
      </c>
      <c r="I47">
        <v>807</v>
      </c>
      <c r="J47">
        <v>1086</v>
      </c>
      <c r="K47">
        <v>1259</v>
      </c>
      <c r="L47">
        <v>1086</v>
      </c>
      <c r="M47">
        <v>1501</v>
      </c>
      <c r="N47">
        <v>1373</v>
      </c>
      <c r="O47">
        <v>1805</v>
      </c>
      <c r="P47">
        <v>1601</v>
      </c>
      <c r="Q47">
        <v>1454</v>
      </c>
      <c r="R47">
        <v>850</v>
      </c>
    </row>
    <row r="48" spans="1:18">
      <c r="A48" t="s">
        <v>12</v>
      </c>
      <c r="B48">
        <v>1375</v>
      </c>
      <c r="C48">
        <v>1057</v>
      </c>
      <c r="D48">
        <v>305</v>
      </c>
      <c r="E48">
        <v>1138</v>
      </c>
      <c r="F48">
        <v>1248</v>
      </c>
      <c r="G48">
        <v>886</v>
      </c>
      <c r="H48">
        <v>207</v>
      </c>
      <c r="I48">
        <v>702</v>
      </c>
      <c r="J48">
        <v>998</v>
      </c>
      <c r="K48">
        <v>1165</v>
      </c>
      <c r="L48">
        <v>1263</v>
      </c>
      <c r="M48">
        <v>1442</v>
      </c>
      <c r="N48">
        <v>1180</v>
      </c>
      <c r="O48">
        <v>1824</v>
      </c>
      <c r="P48">
        <v>2165</v>
      </c>
      <c r="Q48">
        <v>2670</v>
      </c>
      <c r="R48">
        <v>1920</v>
      </c>
    </row>
    <row r="49" spans="1:18">
      <c r="A49" t="s">
        <v>13</v>
      </c>
      <c r="B49">
        <v>682</v>
      </c>
      <c r="C49">
        <v>527</v>
      </c>
      <c r="D49">
        <v>475</v>
      </c>
      <c r="E49">
        <v>991</v>
      </c>
      <c r="F49">
        <v>899</v>
      </c>
      <c r="G49">
        <v>399</v>
      </c>
      <c r="H49">
        <v>81</v>
      </c>
      <c r="I49">
        <v>346</v>
      </c>
      <c r="J49">
        <v>499</v>
      </c>
      <c r="K49">
        <v>654</v>
      </c>
      <c r="L49">
        <v>580</v>
      </c>
      <c r="M49">
        <v>758</v>
      </c>
      <c r="N49">
        <v>903</v>
      </c>
      <c r="O49">
        <v>1161</v>
      </c>
      <c r="P49">
        <v>1521</v>
      </c>
      <c r="Q49">
        <v>1648</v>
      </c>
      <c r="R49">
        <v>1086</v>
      </c>
    </row>
    <row r="50" spans="1:18">
      <c r="A50" t="s">
        <v>14</v>
      </c>
      <c r="B50">
        <v>182</v>
      </c>
      <c r="C50">
        <v>143</v>
      </c>
      <c r="D50">
        <v>7</v>
      </c>
      <c r="E50">
        <v>81</v>
      </c>
      <c r="F50">
        <v>111</v>
      </c>
      <c r="G50">
        <v>131</v>
      </c>
      <c r="H50">
        <v>75</v>
      </c>
      <c r="I50">
        <v>158</v>
      </c>
      <c r="J50">
        <v>202</v>
      </c>
      <c r="K50">
        <v>268</v>
      </c>
      <c r="L50">
        <v>276</v>
      </c>
      <c r="M50">
        <v>367</v>
      </c>
      <c r="N50">
        <v>420</v>
      </c>
      <c r="O50">
        <v>452</v>
      </c>
      <c r="P50">
        <v>632</v>
      </c>
      <c r="Q50">
        <v>437</v>
      </c>
      <c r="R50">
        <v>411</v>
      </c>
    </row>
    <row r="51" spans="1:18" s="5" customFormat="1">
      <c r="A51" s="4" t="s">
        <v>15</v>
      </c>
      <c r="B51" s="4">
        <f t="shared" ref="B51:O51" si="4">SUM(B37:B50)</f>
        <v>15311</v>
      </c>
      <c r="C51" s="4">
        <f t="shared" si="4"/>
        <v>8299</v>
      </c>
      <c r="D51" s="4">
        <f t="shared" si="4"/>
        <v>9818</v>
      </c>
      <c r="E51" s="4">
        <f t="shared" si="4"/>
        <v>15057</v>
      </c>
      <c r="F51" s="4">
        <f t="shared" si="4"/>
        <v>15997</v>
      </c>
      <c r="G51" s="4">
        <f t="shared" si="4"/>
        <v>12551</v>
      </c>
      <c r="H51" s="4">
        <f t="shared" si="4"/>
        <v>6975</v>
      </c>
      <c r="I51" s="4">
        <f t="shared" si="4"/>
        <v>11911</v>
      </c>
      <c r="J51" s="4">
        <f t="shared" si="4"/>
        <v>12085</v>
      </c>
      <c r="K51" s="4">
        <f t="shared" si="4"/>
        <v>14935</v>
      </c>
      <c r="L51" s="4">
        <f t="shared" si="4"/>
        <v>13715</v>
      </c>
      <c r="M51" s="4">
        <f t="shared" si="4"/>
        <v>17817</v>
      </c>
      <c r="N51" s="4">
        <f t="shared" si="4"/>
        <v>19107</v>
      </c>
      <c r="O51" s="4">
        <f t="shared" si="4"/>
        <v>23781</v>
      </c>
      <c r="P51" s="4">
        <f t="shared" ref="P51" si="5">SUM(P37:P50)</f>
        <v>26418</v>
      </c>
      <c r="Q51" s="4">
        <v>26750</v>
      </c>
      <c r="R51" s="4">
        <v>19227</v>
      </c>
    </row>
    <row r="52" spans="1:18">
      <c r="A52" s="6" t="s">
        <v>18</v>
      </c>
    </row>
    <row r="53" spans="1:18">
      <c r="A53" s="2"/>
      <c r="B53" s="2">
        <v>2000</v>
      </c>
      <c r="C53" s="2">
        <v>2001</v>
      </c>
      <c r="D53" s="2">
        <v>2002</v>
      </c>
      <c r="E53" s="2">
        <v>2003</v>
      </c>
      <c r="F53" s="2">
        <v>2004</v>
      </c>
      <c r="G53" s="2">
        <v>2005</v>
      </c>
      <c r="H53" s="2">
        <v>2006</v>
      </c>
      <c r="I53" s="2">
        <v>2007</v>
      </c>
      <c r="J53" s="2">
        <v>2008</v>
      </c>
      <c r="K53" s="2">
        <v>2009</v>
      </c>
      <c r="L53" s="2">
        <v>2010</v>
      </c>
      <c r="M53" s="2">
        <v>2011</v>
      </c>
      <c r="N53" s="2">
        <v>2012</v>
      </c>
      <c r="O53" s="2">
        <v>2013</v>
      </c>
      <c r="P53" s="2">
        <v>2014</v>
      </c>
      <c r="Q53" s="2">
        <v>2015</v>
      </c>
      <c r="R53" s="2">
        <v>2016</v>
      </c>
    </row>
    <row r="54" spans="1:18">
      <c r="A54" t="s">
        <v>1</v>
      </c>
      <c r="B54">
        <v>1754</v>
      </c>
      <c r="C54">
        <v>693</v>
      </c>
      <c r="D54">
        <v>551</v>
      </c>
      <c r="E54">
        <v>944</v>
      </c>
      <c r="F54">
        <v>998</v>
      </c>
      <c r="G54">
        <v>980</v>
      </c>
      <c r="H54">
        <v>438</v>
      </c>
      <c r="I54">
        <v>411</v>
      </c>
      <c r="J54">
        <v>566</v>
      </c>
      <c r="K54">
        <v>638</v>
      </c>
      <c r="L54">
        <v>712</v>
      </c>
      <c r="M54">
        <v>861</v>
      </c>
      <c r="N54">
        <v>1001</v>
      </c>
      <c r="O54">
        <v>1168</v>
      </c>
      <c r="P54">
        <v>1312</v>
      </c>
      <c r="Q54">
        <v>1493</v>
      </c>
      <c r="R54">
        <v>890</v>
      </c>
    </row>
    <row r="55" spans="1:18">
      <c r="A55" t="s">
        <v>2</v>
      </c>
      <c r="B55">
        <v>2237</v>
      </c>
      <c r="C55">
        <v>724</v>
      </c>
      <c r="D55">
        <v>626</v>
      </c>
      <c r="E55">
        <v>1031</v>
      </c>
      <c r="F55">
        <v>1102</v>
      </c>
      <c r="G55">
        <v>896</v>
      </c>
      <c r="H55">
        <v>453</v>
      </c>
      <c r="I55">
        <v>618</v>
      </c>
      <c r="J55">
        <v>725</v>
      </c>
      <c r="K55">
        <v>871</v>
      </c>
      <c r="L55">
        <v>947</v>
      </c>
      <c r="M55">
        <v>1161</v>
      </c>
      <c r="N55">
        <v>1296</v>
      </c>
      <c r="O55">
        <v>1502</v>
      </c>
      <c r="P55">
        <v>1623</v>
      </c>
      <c r="Q55">
        <v>1747</v>
      </c>
      <c r="R55">
        <v>1322</v>
      </c>
    </row>
    <row r="56" spans="1:18">
      <c r="A56" t="s">
        <v>3</v>
      </c>
      <c r="B56">
        <v>2322</v>
      </c>
      <c r="C56">
        <v>477</v>
      </c>
      <c r="D56">
        <v>446</v>
      </c>
      <c r="E56">
        <v>808</v>
      </c>
      <c r="F56">
        <v>908</v>
      </c>
      <c r="G56">
        <v>998</v>
      </c>
      <c r="H56">
        <v>797</v>
      </c>
      <c r="I56">
        <v>837</v>
      </c>
      <c r="J56">
        <v>816</v>
      </c>
      <c r="K56">
        <v>490</v>
      </c>
      <c r="L56">
        <v>839</v>
      </c>
      <c r="M56">
        <v>1027</v>
      </c>
      <c r="N56">
        <v>1271</v>
      </c>
      <c r="O56">
        <v>1539</v>
      </c>
      <c r="P56">
        <v>1726</v>
      </c>
      <c r="Q56">
        <v>1886</v>
      </c>
      <c r="R56">
        <v>1696</v>
      </c>
    </row>
    <row r="57" spans="1:18">
      <c r="A57" t="s">
        <v>4</v>
      </c>
      <c r="B57">
        <v>3059</v>
      </c>
      <c r="C57">
        <v>805</v>
      </c>
      <c r="D57">
        <v>865</v>
      </c>
      <c r="E57">
        <v>1385</v>
      </c>
      <c r="F57">
        <v>1387</v>
      </c>
      <c r="G57">
        <v>1090</v>
      </c>
      <c r="H57">
        <v>1094</v>
      </c>
      <c r="I57">
        <v>1366</v>
      </c>
      <c r="J57">
        <v>1550</v>
      </c>
      <c r="K57">
        <v>1967</v>
      </c>
      <c r="L57">
        <v>2081</v>
      </c>
      <c r="M57">
        <v>2218</v>
      </c>
      <c r="N57">
        <v>2230</v>
      </c>
      <c r="O57">
        <v>2846</v>
      </c>
      <c r="P57">
        <v>3189</v>
      </c>
      <c r="Q57">
        <v>2837</v>
      </c>
      <c r="R57">
        <v>1951</v>
      </c>
    </row>
    <row r="58" spans="1:18">
      <c r="A58" t="s">
        <v>5</v>
      </c>
      <c r="B58">
        <v>2132</v>
      </c>
      <c r="C58">
        <v>835</v>
      </c>
      <c r="D58">
        <v>765</v>
      </c>
      <c r="E58">
        <v>961</v>
      </c>
      <c r="F58">
        <v>1156</v>
      </c>
      <c r="G58">
        <v>1092</v>
      </c>
      <c r="H58">
        <v>1064</v>
      </c>
      <c r="I58">
        <v>1011</v>
      </c>
      <c r="J58">
        <v>921</v>
      </c>
      <c r="K58">
        <v>978</v>
      </c>
      <c r="L58">
        <v>1114</v>
      </c>
      <c r="M58">
        <v>1220</v>
      </c>
      <c r="N58">
        <v>1512</v>
      </c>
      <c r="O58">
        <v>1676</v>
      </c>
      <c r="P58">
        <v>2119</v>
      </c>
      <c r="Q58">
        <v>2228</v>
      </c>
      <c r="R58">
        <v>2185</v>
      </c>
    </row>
    <row r="59" spans="1:18">
      <c r="A59" t="s">
        <v>6</v>
      </c>
      <c r="B59">
        <v>707</v>
      </c>
      <c r="C59">
        <v>544</v>
      </c>
      <c r="D59">
        <v>769</v>
      </c>
      <c r="E59">
        <v>724</v>
      </c>
      <c r="F59">
        <v>947</v>
      </c>
      <c r="G59">
        <v>680</v>
      </c>
      <c r="H59">
        <v>105</v>
      </c>
      <c r="I59">
        <v>220</v>
      </c>
      <c r="J59">
        <v>223</v>
      </c>
      <c r="K59">
        <v>317</v>
      </c>
      <c r="L59">
        <v>298</v>
      </c>
      <c r="M59">
        <v>387</v>
      </c>
      <c r="N59">
        <v>475</v>
      </c>
      <c r="O59">
        <v>540</v>
      </c>
      <c r="P59">
        <v>582</v>
      </c>
      <c r="Q59">
        <v>574</v>
      </c>
      <c r="R59">
        <v>724</v>
      </c>
    </row>
    <row r="60" spans="1:18">
      <c r="A60" t="s">
        <v>7</v>
      </c>
      <c r="B60">
        <v>2398</v>
      </c>
      <c r="C60">
        <v>1121</v>
      </c>
      <c r="D60">
        <v>827</v>
      </c>
      <c r="E60">
        <v>1552</v>
      </c>
      <c r="F60">
        <v>1573</v>
      </c>
      <c r="G60">
        <v>577</v>
      </c>
      <c r="H60">
        <v>302</v>
      </c>
      <c r="I60">
        <v>617</v>
      </c>
      <c r="J60">
        <v>677</v>
      </c>
      <c r="K60">
        <v>874</v>
      </c>
      <c r="L60">
        <v>967</v>
      </c>
      <c r="M60">
        <v>1153</v>
      </c>
      <c r="N60">
        <v>1225</v>
      </c>
      <c r="O60">
        <v>1468</v>
      </c>
      <c r="P60">
        <v>1763</v>
      </c>
      <c r="Q60">
        <v>1930</v>
      </c>
      <c r="R60">
        <v>1443</v>
      </c>
    </row>
    <row r="61" spans="1:18">
      <c r="A61" t="s">
        <v>8</v>
      </c>
      <c r="B61">
        <v>1384</v>
      </c>
      <c r="C61">
        <v>1189</v>
      </c>
      <c r="D61">
        <v>1031</v>
      </c>
      <c r="E61">
        <v>1411</v>
      </c>
      <c r="F61">
        <v>1669</v>
      </c>
      <c r="G61">
        <v>868</v>
      </c>
      <c r="H61">
        <v>83</v>
      </c>
      <c r="I61">
        <v>234</v>
      </c>
      <c r="J61">
        <v>376</v>
      </c>
      <c r="K61">
        <v>473</v>
      </c>
      <c r="L61">
        <v>446</v>
      </c>
      <c r="M61">
        <v>618</v>
      </c>
      <c r="N61">
        <v>756</v>
      </c>
      <c r="O61">
        <v>885</v>
      </c>
      <c r="P61">
        <v>1142</v>
      </c>
      <c r="Q61">
        <v>1326</v>
      </c>
      <c r="R61">
        <v>1297</v>
      </c>
    </row>
    <row r="62" spans="1:18">
      <c r="A62" t="s">
        <v>9</v>
      </c>
      <c r="B62">
        <v>847</v>
      </c>
      <c r="C62">
        <v>729</v>
      </c>
      <c r="D62">
        <v>305</v>
      </c>
      <c r="E62">
        <v>812</v>
      </c>
      <c r="F62">
        <v>1005</v>
      </c>
      <c r="G62">
        <v>1021</v>
      </c>
      <c r="H62">
        <v>775</v>
      </c>
      <c r="I62">
        <v>819</v>
      </c>
      <c r="J62">
        <v>945</v>
      </c>
      <c r="K62">
        <v>1064</v>
      </c>
      <c r="L62">
        <v>879</v>
      </c>
      <c r="M62">
        <v>1074</v>
      </c>
      <c r="N62">
        <v>1078</v>
      </c>
      <c r="O62">
        <v>1340</v>
      </c>
      <c r="P62">
        <v>1425</v>
      </c>
      <c r="Q62">
        <v>1400</v>
      </c>
      <c r="R62">
        <v>1227</v>
      </c>
    </row>
    <row r="63" spans="1:18">
      <c r="A63" t="s">
        <v>10</v>
      </c>
      <c r="B63">
        <v>740</v>
      </c>
      <c r="C63">
        <v>663</v>
      </c>
      <c r="D63">
        <v>885</v>
      </c>
      <c r="E63">
        <v>1560</v>
      </c>
      <c r="F63">
        <v>1883</v>
      </c>
      <c r="G63">
        <v>1868</v>
      </c>
      <c r="H63">
        <v>1011</v>
      </c>
      <c r="I63">
        <v>1871</v>
      </c>
      <c r="J63">
        <v>2306</v>
      </c>
      <c r="K63">
        <v>2604</v>
      </c>
      <c r="L63">
        <v>1341</v>
      </c>
      <c r="M63">
        <v>2170</v>
      </c>
      <c r="N63">
        <v>2352</v>
      </c>
      <c r="O63">
        <v>2684</v>
      </c>
      <c r="P63">
        <v>2634</v>
      </c>
      <c r="Q63">
        <v>2201</v>
      </c>
      <c r="R63">
        <v>1895</v>
      </c>
    </row>
    <row r="64" spans="1:18">
      <c r="A64" t="s">
        <v>11</v>
      </c>
      <c r="B64">
        <v>523</v>
      </c>
      <c r="C64">
        <v>598</v>
      </c>
      <c r="D64">
        <v>501</v>
      </c>
      <c r="E64">
        <v>936</v>
      </c>
      <c r="F64">
        <v>1096</v>
      </c>
      <c r="G64">
        <v>1085</v>
      </c>
      <c r="H64">
        <v>172</v>
      </c>
      <c r="I64">
        <v>600</v>
      </c>
      <c r="J64">
        <v>727</v>
      </c>
      <c r="K64">
        <v>850</v>
      </c>
      <c r="L64">
        <v>579</v>
      </c>
      <c r="M64">
        <v>778</v>
      </c>
      <c r="N64">
        <v>759</v>
      </c>
      <c r="O64">
        <v>965</v>
      </c>
      <c r="P64">
        <v>914</v>
      </c>
      <c r="Q64">
        <v>927</v>
      </c>
      <c r="R64">
        <v>609</v>
      </c>
    </row>
    <row r="65" spans="1:18">
      <c r="A65" t="s">
        <v>12</v>
      </c>
      <c r="B65">
        <v>2410</v>
      </c>
      <c r="C65">
        <v>1863</v>
      </c>
      <c r="D65">
        <v>690</v>
      </c>
      <c r="E65">
        <v>1600</v>
      </c>
      <c r="F65">
        <v>1663</v>
      </c>
      <c r="G65">
        <v>1168</v>
      </c>
      <c r="H65">
        <v>231</v>
      </c>
      <c r="I65">
        <v>446</v>
      </c>
      <c r="J65">
        <v>574</v>
      </c>
      <c r="K65">
        <v>717</v>
      </c>
      <c r="L65">
        <v>806</v>
      </c>
      <c r="M65">
        <v>968</v>
      </c>
      <c r="N65">
        <v>929</v>
      </c>
      <c r="O65">
        <v>1273</v>
      </c>
      <c r="P65">
        <v>1496</v>
      </c>
      <c r="Q65">
        <v>1842</v>
      </c>
      <c r="R65">
        <v>1573</v>
      </c>
    </row>
    <row r="66" spans="1:18">
      <c r="A66" t="s">
        <v>13</v>
      </c>
      <c r="B66">
        <v>1605</v>
      </c>
      <c r="C66">
        <v>1074</v>
      </c>
      <c r="D66">
        <v>644</v>
      </c>
      <c r="E66">
        <v>1269</v>
      </c>
      <c r="F66">
        <v>1259</v>
      </c>
      <c r="G66">
        <v>510</v>
      </c>
      <c r="H66">
        <v>84</v>
      </c>
      <c r="I66">
        <v>269</v>
      </c>
      <c r="J66">
        <v>372</v>
      </c>
      <c r="K66">
        <v>511</v>
      </c>
      <c r="L66">
        <v>486</v>
      </c>
      <c r="M66">
        <v>643</v>
      </c>
      <c r="N66">
        <v>747</v>
      </c>
      <c r="O66">
        <v>990</v>
      </c>
      <c r="P66">
        <v>1071</v>
      </c>
      <c r="Q66">
        <v>1331</v>
      </c>
      <c r="R66">
        <v>1136</v>
      </c>
    </row>
    <row r="67" spans="1:18">
      <c r="A67" t="s">
        <v>14</v>
      </c>
      <c r="B67">
        <v>307</v>
      </c>
      <c r="C67">
        <v>258</v>
      </c>
      <c r="D67">
        <v>21</v>
      </c>
      <c r="E67">
        <v>77</v>
      </c>
      <c r="F67">
        <v>142</v>
      </c>
      <c r="G67">
        <v>122</v>
      </c>
      <c r="H67">
        <v>89</v>
      </c>
      <c r="I67">
        <v>129</v>
      </c>
      <c r="J67">
        <v>175</v>
      </c>
      <c r="K67">
        <v>232</v>
      </c>
      <c r="L67">
        <v>275</v>
      </c>
      <c r="M67">
        <v>341</v>
      </c>
      <c r="N67">
        <v>354</v>
      </c>
      <c r="O67">
        <v>380</v>
      </c>
      <c r="P67">
        <v>446</v>
      </c>
      <c r="Q67">
        <v>420</v>
      </c>
      <c r="R67">
        <v>409</v>
      </c>
    </row>
    <row r="68" spans="1:18" s="5" customFormat="1">
      <c r="A68" s="4" t="s">
        <v>15</v>
      </c>
      <c r="B68" s="4">
        <f t="shared" ref="B68:O68" si="6">SUM(B54:B67)</f>
        <v>22425</v>
      </c>
      <c r="C68" s="4">
        <f t="shared" si="6"/>
        <v>11573</v>
      </c>
      <c r="D68" s="4">
        <f t="shared" si="6"/>
        <v>8926</v>
      </c>
      <c r="E68" s="4">
        <f t="shared" si="6"/>
        <v>15070</v>
      </c>
      <c r="F68" s="4">
        <f t="shared" si="6"/>
        <v>16788</v>
      </c>
      <c r="G68" s="4">
        <f t="shared" si="6"/>
        <v>12955</v>
      </c>
      <c r="H68" s="4">
        <f t="shared" si="6"/>
        <v>6698</v>
      </c>
      <c r="I68" s="4">
        <f t="shared" si="6"/>
        <v>9448</v>
      </c>
      <c r="J68" s="4">
        <f t="shared" si="6"/>
        <v>10953</v>
      </c>
      <c r="K68" s="4">
        <f t="shared" si="6"/>
        <v>12586</v>
      </c>
      <c r="L68" s="4">
        <f t="shared" si="6"/>
        <v>11770</v>
      </c>
      <c r="M68" s="4">
        <f t="shared" si="6"/>
        <v>14619</v>
      </c>
      <c r="N68" s="4">
        <f t="shared" si="6"/>
        <v>15985</v>
      </c>
      <c r="O68" s="4">
        <f t="shared" si="6"/>
        <v>19256</v>
      </c>
      <c r="P68" s="4">
        <f t="shared" ref="P68" si="7">SUM(P54:P67)</f>
        <v>21442</v>
      </c>
      <c r="Q68" s="4">
        <v>22142</v>
      </c>
      <c r="R68" s="4">
        <v>18357</v>
      </c>
    </row>
    <row r="69" spans="1:18">
      <c r="A69" s="6" t="s">
        <v>19</v>
      </c>
    </row>
    <row r="70" spans="1:18">
      <c r="A70" s="2"/>
      <c r="B70" s="2">
        <v>2000</v>
      </c>
      <c r="C70" s="2">
        <v>2001</v>
      </c>
      <c r="D70" s="2">
        <v>2002</v>
      </c>
      <c r="E70" s="2">
        <v>2003</v>
      </c>
      <c r="F70" s="2">
        <v>2004</v>
      </c>
      <c r="G70" s="2">
        <v>2005</v>
      </c>
      <c r="H70" s="2">
        <v>2006</v>
      </c>
      <c r="I70" s="2">
        <v>2007</v>
      </c>
      <c r="J70" s="2">
        <v>2008</v>
      </c>
      <c r="K70" s="2">
        <v>2009</v>
      </c>
      <c r="L70" s="2">
        <v>2010</v>
      </c>
      <c r="M70" s="2">
        <v>2011</v>
      </c>
      <c r="N70" s="2">
        <v>2012</v>
      </c>
      <c r="O70" s="2">
        <v>2013</v>
      </c>
      <c r="P70" s="2">
        <v>2014</v>
      </c>
      <c r="Q70" s="2">
        <v>2015</v>
      </c>
      <c r="R70" s="2">
        <v>2016</v>
      </c>
    </row>
    <row r="71" spans="1:18">
      <c r="A71" t="s">
        <v>1</v>
      </c>
      <c r="B71">
        <v>11112</v>
      </c>
      <c r="C71">
        <v>9903</v>
      </c>
      <c r="D71">
        <v>10859</v>
      </c>
      <c r="E71">
        <v>12005</v>
      </c>
      <c r="F71">
        <v>12873</v>
      </c>
      <c r="G71">
        <v>12431</v>
      </c>
      <c r="H71">
        <v>8045</v>
      </c>
      <c r="I71">
        <v>8793</v>
      </c>
      <c r="J71">
        <v>9215</v>
      </c>
      <c r="K71">
        <v>11135</v>
      </c>
      <c r="L71">
        <v>10559</v>
      </c>
      <c r="M71">
        <v>13876</v>
      </c>
      <c r="N71">
        <v>17149</v>
      </c>
      <c r="O71">
        <v>20860</v>
      </c>
      <c r="P71">
        <v>23620</v>
      </c>
      <c r="Q71">
        <v>27964</v>
      </c>
      <c r="R71">
        <v>23566</v>
      </c>
    </row>
    <row r="72" spans="1:18">
      <c r="A72" t="s">
        <v>2</v>
      </c>
      <c r="B72">
        <v>14551</v>
      </c>
      <c r="C72">
        <v>11351</v>
      </c>
      <c r="D72">
        <v>10372</v>
      </c>
      <c r="E72">
        <v>12304</v>
      </c>
      <c r="F72">
        <v>11941</v>
      </c>
      <c r="G72">
        <v>9648</v>
      </c>
      <c r="H72">
        <v>9401</v>
      </c>
      <c r="I72">
        <v>8920</v>
      </c>
      <c r="J72">
        <v>10234</v>
      </c>
      <c r="K72">
        <v>12785</v>
      </c>
      <c r="L72">
        <v>11744</v>
      </c>
      <c r="M72">
        <v>17007</v>
      </c>
      <c r="N72">
        <v>17580</v>
      </c>
      <c r="O72">
        <v>19364</v>
      </c>
      <c r="P72">
        <v>22567</v>
      </c>
      <c r="Q72">
        <v>24014</v>
      </c>
      <c r="R72">
        <v>23276</v>
      </c>
    </row>
    <row r="73" spans="1:18">
      <c r="A73" t="s">
        <v>3</v>
      </c>
      <c r="B73">
        <v>18578</v>
      </c>
      <c r="C73">
        <v>12133</v>
      </c>
      <c r="D73">
        <v>12642</v>
      </c>
      <c r="E73">
        <v>13678</v>
      </c>
      <c r="F73">
        <v>15191</v>
      </c>
      <c r="G73">
        <v>16107</v>
      </c>
      <c r="H73">
        <v>14164</v>
      </c>
      <c r="I73">
        <v>15122</v>
      </c>
      <c r="J73">
        <v>12636</v>
      </c>
      <c r="K73">
        <v>12291</v>
      </c>
      <c r="L73">
        <v>13311</v>
      </c>
      <c r="M73">
        <v>15438</v>
      </c>
      <c r="N73">
        <v>18618</v>
      </c>
      <c r="O73">
        <v>21471</v>
      </c>
      <c r="P73">
        <v>26766</v>
      </c>
      <c r="Q73">
        <v>29965</v>
      </c>
      <c r="R73">
        <v>28232</v>
      </c>
    </row>
    <row r="74" spans="1:18">
      <c r="A74" t="s">
        <v>4</v>
      </c>
      <c r="B74">
        <v>18882</v>
      </c>
      <c r="C74">
        <v>12432</v>
      </c>
      <c r="D74">
        <v>11764</v>
      </c>
      <c r="E74">
        <v>13406</v>
      </c>
      <c r="F74">
        <v>13720</v>
      </c>
      <c r="G74">
        <v>13566</v>
      </c>
      <c r="H74">
        <v>13496</v>
      </c>
      <c r="I74">
        <v>14554</v>
      </c>
      <c r="J74">
        <v>16144</v>
      </c>
      <c r="K74">
        <v>19429</v>
      </c>
      <c r="L74">
        <v>21477</v>
      </c>
      <c r="M74">
        <v>24366</v>
      </c>
      <c r="N74">
        <v>24317</v>
      </c>
      <c r="O74">
        <v>28938</v>
      </c>
      <c r="P74">
        <v>31244</v>
      </c>
      <c r="Q74">
        <v>33872</v>
      </c>
      <c r="R74">
        <v>30122</v>
      </c>
    </row>
    <row r="75" spans="1:18">
      <c r="A75" t="s">
        <v>5</v>
      </c>
      <c r="B75">
        <v>12481</v>
      </c>
      <c r="C75">
        <v>12594</v>
      </c>
      <c r="D75">
        <v>12913</v>
      </c>
      <c r="E75">
        <v>13728</v>
      </c>
      <c r="F75">
        <v>12522</v>
      </c>
      <c r="G75">
        <v>15130</v>
      </c>
      <c r="H75">
        <v>13522</v>
      </c>
      <c r="I75">
        <v>10573</v>
      </c>
      <c r="J75">
        <v>9636</v>
      </c>
      <c r="K75">
        <v>10568</v>
      </c>
      <c r="L75">
        <v>12297</v>
      </c>
      <c r="M75">
        <v>14261</v>
      </c>
      <c r="N75">
        <v>16350</v>
      </c>
      <c r="O75">
        <v>19904</v>
      </c>
      <c r="P75">
        <v>21372</v>
      </c>
      <c r="Q75">
        <v>24747</v>
      </c>
      <c r="R75">
        <v>26402</v>
      </c>
    </row>
    <row r="76" spans="1:18">
      <c r="A76" t="s">
        <v>6</v>
      </c>
      <c r="B76">
        <v>7387</v>
      </c>
      <c r="C76">
        <v>7449</v>
      </c>
      <c r="D76">
        <v>8018</v>
      </c>
      <c r="E76">
        <v>7015</v>
      </c>
      <c r="F76">
        <v>9020</v>
      </c>
      <c r="G76">
        <v>5481</v>
      </c>
      <c r="H76">
        <v>4382</v>
      </c>
      <c r="I76">
        <v>5400</v>
      </c>
      <c r="J76">
        <v>5405</v>
      </c>
      <c r="K76">
        <v>7254</v>
      </c>
      <c r="L76">
        <v>6350</v>
      </c>
      <c r="M76">
        <v>8370</v>
      </c>
      <c r="N76">
        <v>9678</v>
      </c>
      <c r="O76">
        <v>11532</v>
      </c>
      <c r="P76">
        <v>11981</v>
      </c>
      <c r="Q76">
        <v>10791</v>
      </c>
      <c r="R76">
        <v>15576</v>
      </c>
    </row>
    <row r="77" spans="1:18">
      <c r="A77" t="s">
        <v>7</v>
      </c>
      <c r="B77">
        <v>13998</v>
      </c>
      <c r="C77">
        <v>9944</v>
      </c>
      <c r="D77">
        <v>9555</v>
      </c>
      <c r="E77">
        <v>11331</v>
      </c>
      <c r="F77">
        <v>11475</v>
      </c>
      <c r="G77">
        <v>7428</v>
      </c>
      <c r="H77">
        <v>4637</v>
      </c>
      <c r="I77">
        <v>5941</v>
      </c>
      <c r="J77">
        <v>7177</v>
      </c>
      <c r="K77">
        <v>8744</v>
      </c>
      <c r="L77">
        <v>9877</v>
      </c>
      <c r="M77">
        <v>11247</v>
      </c>
      <c r="N77">
        <v>12358</v>
      </c>
      <c r="O77">
        <v>16297</v>
      </c>
      <c r="P77">
        <v>17290</v>
      </c>
      <c r="Q77">
        <v>20168</v>
      </c>
      <c r="R77">
        <v>17455</v>
      </c>
    </row>
    <row r="78" spans="1:18">
      <c r="A78" t="s">
        <v>8</v>
      </c>
      <c r="B78">
        <v>8177</v>
      </c>
      <c r="C78">
        <v>8510</v>
      </c>
      <c r="D78">
        <v>7304</v>
      </c>
      <c r="E78">
        <v>8242</v>
      </c>
      <c r="F78">
        <v>9364</v>
      </c>
      <c r="G78">
        <v>6572</v>
      </c>
      <c r="H78">
        <v>2808</v>
      </c>
      <c r="I78">
        <v>5713</v>
      </c>
      <c r="J78">
        <v>6636</v>
      </c>
      <c r="K78">
        <v>8699</v>
      </c>
      <c r="L78">
        <v>7796</v>
      </c>
      <c r="M78">
        <v>10478</v>
      </c>
      <c r="N78">
        <v>12452</v>
      </c>
      <c r="O78">
        <v>15504</v>
      </c>
      <c r="P78">
        <v>17994</v>
      </c>
      <c r="Q78">
        <v>20079</v>
      </c>
      <c r="R78">
        <v>20218</v>
      </c>
    </row>
    <row r="79" spans="1:18">
      <c r="A79" t="s">
        <v>9</v>
      </c>
      <c r="B79">
        <v>6679</v>
      </c>
      <c r="C79">
        <v>6243</v>
      </c>
      <c r="D79">
        <v>4263</v>
      </c>
      <c r="E79">
        <v>7253</v>
      </c>
      <c r="F79">
        <v>7623</v>
      </c>
      <c r="G79">
        <v>7802</v>
      </c>
      <c r="H79">
        <v>4647</v>
      </c>
      <c r="I79">
        <v>8180</v>
      </c>
      <c r="J79">
        <v>8776</v>
      </c>
      <c r="K79">
        <v>10798</v>
      </c>
      <c r="L79">
        <v>8619</v>
      </c>
      <c r="M79">
        <v>11242</v>
      </c>
      <c r="N79">
        <v>10726</v>
      </c>
      <c r="O79">
        <v>13855</v>
      </c>
      <c r="P79">
        <v>13562</v>
      </c>
      <c r="Q79">
        <v>14741</v>
      </c>
      <c r="R79">
        <v>14101</v>
      </c>
    </row>
    <row r="80" spans="1:18">
      <c r="A80" t="s">
        <v>10</v>
      </c>
      <c r="B80">
        <v>5194</v>
      </c>
      <c r="C80">
        <v>4998</v>
      </c>
      <c r="D80">
        <v>7067</v>
      </c>
      <c r="E80">
        <v>9666</v>
      </c>
      <c r="F80">
        <v>11324</v>
      </c>
      <c r="G80">
        <v>11083</v>
      </c>
      <c r="H80">
        <v>6556</v>
      </c>
      <c r="I80">
        <v>13267</v>
      </c>
      <c r="J80">
        <v>14226</v>
      </c>
      <c r="K80">
        <v>17954</v>
      </c>
      <c r="L80">
        <v>7808</v>
      </c>
      <c r="M80">
        <v>17567</v>
      </c>
      <c r="N80">
        <v>14482</v>
      </c>
      <c r="O80">
        <v>20020</v>
      </c>
      <c r="P80">
        <v>20275</v>
      </c>
      <c r="Q80">
        <v>16671</v>
      </c>
      <c r="R80">
        <v>17758</v>
      </c>
    </row>
    <row r="81" spans="1:18">
      <c r="A81" t="s">
        <v>11</v>
      </c>
      <c r="B81">
        <v>4648</v>
      </c>
      <c r="C81">
        <v>3239</v>
      </c>
      <c r="D81">
        <v>3533</v>
      </c>
      <c r="E81">
        <v>5174</v>
      </c>
      <c r="F81">
        <v>6390</v>
      </c>
      <c r="G81">
        <v>5819</v>
      </c>
      <c r="H81">
        <v>1974</v>
      </c>
      <c r="I81">
        <v>5713</v>
      </c>
      <c r="J81">
        <v>6510</v>
      </c>
      <c r="K81">
        <v>8052</v>
      </c>
      <c r="L81">
        <v>4467</v>
      </c>
      <c r="M81">
        <v>8620</v>
      </c>
      <c r="N81">
        <v>7997</v>
      </c>
      <c r="O81">
        <v>11905</v>
      </c>
      <c r="P81">
        <v>9805</v>
      </c>
      <c r="Q81">
        <v>10505</v>
      </c>
      <c r="R81">
        <v>9752</v>
      </c>
    </row>
    <row r="82" spans="1:18">
      <c r="A82" t="s">
        <v>12</v>
      </c>
      <c r="B82">
        <v>8810</v>
      </c>
      <c r="C82">
        <v>8474</v>
      </c>
      <c r="D82">
        <v>4784</v>
      </c>
      <c r="E82">
        <v>7941</v>
      </c>
      <c r="F82">
        <v>8715</v>
      </c>
      <c r="G82">
        <v>6630</v>
      </c>
      <c r="H82">
        <v>2132</v>
      </c>
      <c r="I82">
        <v>4305</v>
      </c>
      <c r="J82">
        <v>5442</v>
      </c>
      <c r="K82">
        <v>6293</v>
      </c>
      <c r="L82">
        <v>7516</v>
      </c>
      <c r="M82">
        <v>8200</v>
      </c>
      <c r="N82">
        <v>7436</v>
      </c>
      <c r="O82">
        <v>10118</v>
      </c>
      <c r="P82">
        <v>11850</v>
      </c>
      <c r="Q82">
        <v>14727</v>
      </c>
      <c r="R82">
        <v>12904</v>
      </c>
    </row>
    <row r="83" spans="1:18">
      <c r="A83" t="s">
        <v>13</v>
      </c>
      <c r="B83">
        <v>8202</v>
      </c>
      <c r="C83">
        <v>7404</v>
      </c>
      <c r="D83">
        <v>6612</v>
      </c>
      <c r="E83">
        <v>8113</v>
      </c>
      <c r="F83">
        <v>7712</v>
      </c>
      <c r="G83">
        <v>6170</v>
      </c>
      <c r="H83">
        <v>1369</v>
      </c>
      <c r="I83">
        <v>3439</v>
      </c>
      <c r="J83">
        <v>5039</v>
      </c>
      <c r="K83">
        <v>6035</v>
      </c>
      <c r="L83">
        <v>7028</v>
      </c>
      <c r="M83">
        <v>7883</v>
      </c>
      <c r="N83">
        <v>9284</v>
      </c>
      <c r="O83">
        <v>10663</v>
      </c>
      <c r="P83">
        <v>12192</v>
      </c>
      <c r="Q83">
        <v>13103</v>
      </c>
      <c r="R83">
        <v>15025</v>
      </c>
    </row>
    <row r="84" spans="1:18">
      <c r="A84" t="s">
        <v>14</v>
      </c>
      <c r="B84">
        <v>677</v>
      </c>
      <c r="C84">
        <v>743</v>
      </c>
      <c r="D84">
        <v>72</v>
      </c>
      <c r="E84">
        <v>415</v>
      </c>
      <c r="F84">
        <v>734</v>
      </c>
      <c r="G84">
        <v>697</v>
      </c>
      <c r="H84">
        <v>855</v>
      </c>
      <c r="I84">
        <v>1420</v>
      </c>
      <c r="J84">
        <v>1603</v>
      </c>
      <c r="K84">
        <v>1998</v>
      </c>
      <c r="L84">
        <v>2415</v>
      </c>
      <c r="M84">
        <v>3382</v>
      </c>
      <c r="N84">
        <v>2449</v>
      </c>
      <c r="O84">
        <v>2798</v>
      </c>
      <c r="P84">
        <v>3318</v>
      </c>
      <c r="Q84">
        <v>2980</v>
      </c>
      <c r="R84">
        <v>2391</v>
      </c>
    </row>
    <row r="85" spans="1:18" s="5" customFormat="1">
      <c r="A85" s="4" t="s">
        <v>15</v>
      </c>
      <c r="B85" s="4">
        <f t="shared" ref="B85:O85" si="8">SUM(B71:B84)</f>
        <v>139376</v>
      </c>
      <c r="C85" s="4">
        <f t="shared" si="8"/>
        <v>115417</v>
      </c>
      <c r="D85" s="4">
        <f t="shared" si="8"/>
        <v>109758</v>
      </c>
      <c r="E85" s="4">
        <f t="shared" si="8"/>
        <v>130271</v>
      </c>
      <c r="F85" s="4">
        <f t="shared" si="8"/>
        <v>138604</v>
      </c>
      <c r="G85" s="4">
        <f t="shared" si="8"/>
        <v>124564</v>
      </c>
      <c r="H85" s="4">
        <f t="shared" si="8"/>
        <v>87988</v>
      </c>
      <c r="I85" s="4">
        <f t="shared" si="8"/>
        <v>111340</v>
      </c>
      <c r="J85" s="4">
        <f t="shared" si="8"/>
        <v>118679</v>
      </c>
      <c r="K85" s="4">
        <f t="shared" si="8"/>
        <v>142035</v>
      </c>
      <c r="L85" s="4">
        <f t="shared" si="8"/>
        <v>131264</v>
      </c>
      <c r="M85" s="4">
        <f t="shared" si="8"/>
        <v>171937</v>
      </c>
      <c r="N85" s="4">
        <f t="shared" si="8"/>
        <v>180876</v>
      </c>
      <c r="O85" s="4">
        <f t="shared" si="8"/>
        <v>223229</v>
      </c>
      <c r="P85" s="4">
        <f t="shared" ref="P85" si="9">SUM(P71:P84)</f>
        <v>243836</v>
      </c>
      <c r="Q85" s="4">
        <v>264327</v>
      </c>
      <c r="R85" s="4">
        <v>256778</v>
      </c>
    </row>
    <row r="86" spans="1:18">
      <c r="A86" s="6" t="s">
        <v>20</v>
      </c>
    </row>
    <row r="87" spans="1:18">
      <c r="A87" s="2"/>
      <c r="B87" s="2">
        <v>2000</v>
      </c>
      <c r="C87" s="2">
        <v>2001</v>
      </c>
      <c r="D87" s="2">
        <v>2002</v>
      </c>
      <c r="E87" s="2">
        <v>2003</v>
      </c>
      <c r="F87" s="2">
        <v>2004</v>
      </c>
      <c r="G87" s="2">
        <v>2005</v>
      </c>
      <c r="H87" s="2">
        <v>2006</v>
      </c>
      <c r="I87" s="2">
        <v>2007</v>
      </c>
      <c r="J87" s="2">
        <v>2008</v>
      </c>
      <c r="K87" s="2">
        <v>2009</v>
      </c>
      <c r="L87" s="2">
        <v>2010</v>
      </c>
      <c r="M87" s="2">
        <v>2011</v>
      </c>
      <c r="N87" s="2">
        <v>2012</v>
      </c>
      <c r="O87" s="2">
        <v>2013</v>
      </c>
      <c r="P87" s="2">
        <v>2014</v>
      </c>
      <c r="Q87" s="2">
        <v>2015</v>
      </c>
      <c r="R87" s="2">
        <v>2016</v>
      </c>
    </row>
    <row r="88" spans="1:18">
      <c r="A88" t="s">
        <v>1</v>
      </c>
      <c r="B88">
        <v>7162</v>
      </c>
      <c r="C88">
        <v>5404</v>
      </c>
      <c r="D88">
        <v>8497</v>
      </c>
      <c r="E88">
        <v>10693</v>
      </c>
      <c r="F88">
        <v>11650</v>
      </c>
      <c r="G88">
        <v>11211</v>
      </c>
      <c r="H88">
        <v>7158</v>
      </c>
      <c r="I88">
        <v>7407</v>
      </c>
      <c r="J88">
        <v>7516</v>
      </c>
      <c r="K88">
        <v>8996</v>
      </c>
      <c r="L88">
        <v>7071</v>
      </c>
      <c r="M88">
        <v>10729</v>
      </c>
      <c r="N88">
        <v>13279</v>
      </c>
      <c r="O88">
        <v>16817</v>
      </c>
      <c r="P88">
        <v>19540</v>
      </c>
      <c r="Q88">
        <v>23911</v>
      </c>
      <c r="R88">
        <v>13647</v>
      </c>
    </row>
    <row r="89" spans="1:18">
      <c r="A89" t="s">
        <v>2</v>
      </c>
      <c r="B89">
        <v>6203</v>
      </c>
      <c r="C89">
        <v>3300</v>
      </c>
      <c r="D89">
        <v>7550</v>
      </c>
      <c r="E89">
        <v>9346</v>
      </c>
      <c r="F89">
        <v>9723</v>
      </c>
      <c r="G89">
        <v>6129</v>
      </c>
      <c r="H89">
        <v>6370</v>
      </c>
      <c r="I89">
        <v>6648</v>
      </c>
      <c r="J89">
        <v>7800</v>
      </c>
      <c r="K89">
        <v>9698</v>
      </c>
      <c r="L89">
        <v>9351</v>
      </c>
      <c r="M89">
        <v>13236</v>
      </c>
      <c r="N89">
        <v>14499</v>
      </c>
      <c r="O89">
        <v>14764</v>
      </c>
      <c r="P89">
        <v>17964</v>
      </c>
      <c r="Q89">
        <v>19707</v>
      </c>
      <c r="R89">
        <v>15666</v>
      </c>
    </row>
    <row r="90" spans="1:18">
      <c r="A90" t="s">
        <v>3</v>
      </c>
      <c r="B90">
        <v>7260</v>
      </c>
      <c r="C90">
        <v>4691</v>
      </c>
      <c r="D90">
        <v>8060</v>
      </c>
      <c r="E90">
        <v>9751</v>
      </c>
      <c r="F90">
        <v>11285</v>
      </c>
      <c r="G90">
        <v>11471</v>
      </c>
      <c r="H90">
        <v>11676</v>
      </c>
      <c r="I90">
        <v>11898</v>
      </c>
      <c r="J90">
        <v>9581</v>
      </c>
      <c r="K90">
        <v>9684</v>
      </c>
      <c r="L90">
        <v>9945</v>
      </c>
      <c r="M90">
        <v>13177</v>
      </c>
      <c r="N90">
        <v>15435</v>
      </c>
      <c r="O90">
        <v>19001</v>
      </c>
      <c r="P90">
        <v>21263</v>
      </c>
      <c r="Q90">
        <v>23832</v>
      </c>
      <c r="R90">
        <v>17786</v>
      </c>
    </row>
    <row r="91" spans="1:18">
      <c r="A91" t="s">
        <v>4</v>
      </c>
      <c r="B91">
        <v>8676</v>
      </c>
      <c r="C91">
        <v>3903</v>
      </c>
      <c r="D91">
        <v>8224</v>
      </c>
      <c r="E91">
        <v>11397</v>
      </c>
      <c r="F91">
        <v>10468</v>
      </c>
      <c r="G91">
        <v>8858</v>
      </c>
      <c r="H91">
        <v>9011</v>
      </c>
      <c r="I91">
        <v>11458</v>
      </c>
      <c r="J91">
        <v>11847</v>
      </c>
      <c r="K91">
        <v>14809</v>
      </c>
      <c r="L91">
        <v>14636</v>
      </c>
      <c r="M91">
        <v>14892</v>
      </c>
      <c r="N91">
        <v>15588</v>
      </c>
      <c r="O91">
        <v>18641</v>
      </c>
      <c r="P91">
        <v>19082</v>
      </c>
      <c r="Q91">
        <v>21872</v>
      </c>
      <c r="R91">
        <v>13866</v>
      </c>
    </row>
    <row r="92" spans="1:18">
      <c r="A92" t="s">
        <v>5</v>
      </c>
      <c r="B92">
        <v>4742</v>
      </c>
      <c r="C92">
        <v>4761</v>
      </c>
      <c r="D92">
        <v>6106</v>
      </c>
      <c r="E92">
        <v>7631</v>
      </c>
      <c r="F92">
        <v>9094</v>
      </c>
      <c r="G92">
        <v>10880</v>
      </c>
      <c r="H92">
        <v>9974</v>
      </c>
      <c r="I92">
        <v>9536</v>
      </c>
      <c r="J92">
        <v>7588</v>
      </c>
      <c r="K92">
        <v>9896</v>
      </c>
      <c r="L92">
        <v>9770</v>
      </c>
      <c r="M92">
        <v>12084</v>
      </c>
      <c r="N92">
        <v>13294</v>
      </c>
      <c r="O92">
        <v>14903</v>
      </c>
      <c r="P92">
        <v>16982</v>
      </c>
      <c r="Q92">
        <v>18332</v>
      </c>
      <c r="R92">
        <v>17699</v>
      </c>
    </row>
    <row r="93" spans="1:18">
      <c r="A93" t="s">
        <v>6</v>
      </c>
      <c r="B93">
        <v>4536</v>
      </c>
      <c r="C93">
        <v>6883</v>
      </c>
      <c r="D93">
        <v>9489</v>
      </c>
      <c r="E93">
        <v>6193</v>
      </c>
      <c r="F93">
        <v>12827</v>
      </c>
      <c r="G93">
        <v>6230</v>
      </c>
      <c r="H93">
        <v>5396</v>
      </c>
      <c r="I93">
        <v>10059</v>
      </c>
      <c r="J93">
        <v>8759</v>
      </c>
      <c r="K93">
        <v>12964</v>
      </c>
      <c r="L93">
        <v>7100</v>
      </c>
      <c r="M93">
        <v>13186</v>
      </c>
      <c r="N93">
        <v>14595</v>
      </c>
      <c r="O93">
        <v>17121</v>
      </c>
      <c r="P93">
        <v>15612</v>
      </c>
      <c r="Q93">
        <v>10787</v>
      </c>
      <c r="R93">
        <v>20578</v>
      </c>
    </row>
    <row r="94" spans="1:18">
      <c r="A94" t="s">
        <v>7</v>
      </c>
      <c r="B94">
        <v>7744</v>
      </c>
      <c r="C94">
        <v>4628</v>
      </c>
      <c r="D94">
        <v>7023</v>
      </c>
      <c r="E94">
        <v>9451</v>
      </c>
      <c r="F94">
        <v>9465</v>
      </c>
      <c r="G94">
        <v>4055</v>
      </c>
      <c r="H94">
        <v>3024</v>
      </c>
      <c r="I94">
        <v>5028</v>
      </c>
      <c r="J94">
        <v>6535</v>
      </c>
      <c r="K94">
        <v>8739</v>
      </c>
      <c r="L94">
        <v>9963</v>
      </c>
      <c r="M94">
        <v>10640</v>
      </c>
      <c r="N94">
        <v>11065</v>
      </c>
      <c r="O94">
        <v>15393</v>
      </c>
      <c r="P94">
        <v>15724</v>
      </c>
      <c r="Q94">
        <v>19538</v>
      </c>
      <c r="R94">
        <v>12560</v>
      </c>
    </row>
    <row r="95" spans="1:18">
      <c r="A95" t="s">
        <v>8</v>
      </c>
      <c r="B95">
        <v>6019</v>
      </c>
      <c r="C95">
        <v>7455</v>
      </c>
      <c r="D95">
        <v>7785</v>
      </c>
      <c r="E95">
        <v>9879</v>
      </c>
      <c r="F95">
        <v>11687</v>
      </c>
      <c r="G95">
        <v>7165</v>
      </c>
      <c r="H95">
        <v>1636</v>
      </c>
      <c r="I95">
        <v>6903</v>
      </c>
      <c r="J95">
        <v>8320</v>
      </c>
      <c r="K95">
        <v>10195</v>
      </c>
      <c r="L95">
        <v>7618</v>
      </c>
      <c r="M95">
        <v>12622</v>
      </c>
      <c r="N95">
        <v>12724</v>
      </c>
      <c r="O95">
        <v>15753</v>
      </c>
      <c r="P95">
        <v>18308</v>
      </c>
      <c r="Q95">
        <v>19867</v>
      </c>
      <c r="R95">
        <v>16972</v>
      </c>
    </row>
    <row r="96" spans="1:18">
      <c r="A96" t="s">
        <v>9</v>
      </c>
      <c r="B96">
        <v>6451</v>
      </c>
      <c r="C96">
        <v>6700</v>
      </c>
      <c r="D96">
        <v>5204</v>
      </c>
      <c r="E96">
        <v>10637</v>
      </c>
      <c r="F96">
        <v>11260</v>
      </c>
      <c r="G96">
        <v>12340</v>
      </c>
      <c r="H96">
        <v>6153</v>
      </c>
      <c r="I96">
        <v>11308</v>
      </c>
      <c r="J96">
        <v>13593</v>
      </c>
      <c r="K96">
        <v>15067</v>
      </c>
      <c r="L96">
        <v>10141</v>
      </c>
      <c r="M96">
        <v>14069</v>
      </c>
      <c r="N96">
        <v>14338</v>
      </c>
      <c r="O96">
        <v>18390</v>
      </c>
      <c r="P96">
        <v>16714</v>
      </c>
      <c r="Q96">
        <v>16663</v>
      </c>
      <c r="R96">
        <v>15330</v>
      </c>
    </row>
    <row r="97" spans="1:18">
      <c r="A97" t="s">
        <v>10</v>
      </c>
      <c r="B97">
        <v>3905</v>
      </c>
      <c r="C97">
        <v>5848</v>
      </c>
      <c r="D97">
        <v>12030</v>
      </c>
      <c r="E97">
        <v>18627</v>
      </c>
      <c r="F97">
        <v>19553</v>
      </c>
      <c r="G97">
        <v>17216</v>
      </c>
      <c r="H97">
        <v>7885</v>
      </c>
      <c r="I97">
        <v>25134</v>
      </c>
      <c r="J97">
        <v>25914</v>
      </c>
      <c r="K97">
        <v>32392</v>
      </c>
      <c r="L97">
        <v>7060</v>
      </c>
      <c r="M97">
        <v>30141</v>
      </c>
      <c r="N97">
        <v>21910</v>
      </c>
      <c r="O97">
        <v>30203</v>
      </c>
      <c r="P97">
        <v>34167</v>
      </c>
      <c r="Q97">
        <v>23424</v>
      </c>
      <c r="R97">
        <v>23364</v>
      </c>
    </row>
    <row r="98" spans="1:18">
      <c r="A98" t="s">
        <v>11</v>
      </c>
      <c r="B98">
        <v>3044</v>
      </c>
      <c r="C98">
        <v>3930</v>
      </c>
      <c r="D98">
        <v>6040</v>
      </c>
      <c r="E98">
        <v>9639</v>
      </c>
      <c r="F98">
        <v>11278</v>
      </c>
      <c r="G98">
        <v>10225</v>
      </c>
      <c r="H98">
        <v>2430</v>
      </c>
      <c r="I98">
        <v>11977</v>
      </c>
      <c r="J98">
        <v>13954</v>
      </c>
      <c r="K98">
        <v>15293</v>
      </c>
      <c r="L98">
        <v>5053</v>
      </c>
      <c r="M98">
        <v>13240</v>
      </c>
      <c r="N98">
        <v>11695</v>
      </c>
      <c r="O98">
        <v>16958</v>
      </c>
      <c r="P98">
        <v>15998</v>
      </c>
      <c r="Q98">
        <v>14801</v>
      </c>
      <c r="R98">
        <v>12796</v>
      </c>
    </row>
    <row r="99" spans="1:18">
      <c r="A99" t="s">
        <v>12</v>
      </c>
      <c r="B99">
        <v>5895</v>
      </c>
      <c r="C99">
        <v>6503</v>
      </c>
      <c r="D99">
        <v>3492</v>
      </c>
      <c r="E99">
        <v>9268</v>
      </c>
      <c r="F99">
        <v>10138</v>
      </c>
      <c r="G99">
        <v>8131</v>
      </c>
      <c r="H99">
        <v>2147</v>
      </c>
      <c r="I99">
        <v>5647</v>
      </c>
      <c r="J99">
        <v>8611</v>
      </c>
      <c r="K99">
        <v>9079</v>
      </c>
      <c r="L99">
        <v>10922</v>
      </c>
      <c r="M99">
        <v>11227</v>
      </c>
      <c r="N99">
        <v>8512</v>
      </c>
      <c r="O99">
        <v>12823</v>
      </c>
      <c r="P99">
        <v>14295</v>
      </c>
      <c r="Q99">
        <v>19452</v>
      </c>
      <c r="R99">
        <v>13682</v>
      </c>
    </row>
    <row r="100" spans="1:18">
      <c r="A100" t="s">
        <v>13</v>
      </c>
      <c r="B100">
        <v>8163</v>
      </c>
      <c r="C100">
        <v>6404</v>
      </c>
      <c r="D100">
        <v>7486</v>
      </c>
      <c r="E100">
        <v>11391</v>
      </c>
      <c r="F100">
        <v>11006</v>
      </c>
      <c r="G100">
        <v>9987</v>
      </c>
      <c r="H100">
        <v>1564</v>
      </c>
      <c r="I100">
        <v>3914</v>
      </c>
      <c r="J100">
        <v>6591</v>
      </c>
      <c r="K100">
        <v>8639</v>
      </c>
      <c r="L100">
        <v>8014</v>
      </c>
      <c r="M100">
        <v>10159</v>
      </c>
      <c r="N100">
        <v>10246</v>
      </c>
      <c r="O100">
        <v>13106</v>
      </c>
      <c r="P100">
        <v>14709</v>
      </c>
      <c r="Q100">
        <v>15460</v>
      </c>
      <c r="R100">
        <v>18073</v>
      </c>
    </row>
    <row r="101" spans="1:18">
      <c r="A101" t="s">
        <v>14</v>
      </c>
      <c r="B101">
        <v>585</v>
      </c>
      <c r="C101">
        <v>688</v>
      </c>
      <c r="D101">
        <v>84</v>
      </c>
      <c r="E101">
        <v>950</v>
      </c>
      <c r="F101">
        <v>1289</v>
      </c>
      <c r="G101">
        <v>1200</v>
      </c>
      <c r="H101">
        <v>1087</v>
      </c>
      <c r="I101">
        <v>1921</v>
      </c>
      <c r="J101">
        <v>2175</v>
      </c>
      <c r="K101">
        <v>2930</v>
      </c>
      <c r="L101">
        <v>2935</v>
      </c>
      <c r="M101">
        <v>3972</v>
      </c>
      <c r="N101">
        <v>3256</v>
      </c>
      <c r="O101">
        <v>4204</v>
      </c>
      <c r="P101">
        <v>4438</v>
      </c>
      <c r="Q101">
        <v>3849</v>
      </c>
      <c r="R101">
        <v>2726</v>
      </c>
    </row>
    <row r="102" spans="1:18" s="5" customFormat="1">
      <c r="A102" s="4" t="s">
        <v>15</v>
      </c>
      <c r="B102" s="4">
        <f t="shared" ref="B102:O102" si="10">SUM(B88:B101)</f>
        <v>80385</v>
      </c>
      <c r="C102" s="4">
        <f t="shared" si="10"/>
        <v>71098</v>
      </c>
      <c r="D102" s="4">
        <f t="shared" si="10"/>
        <v>97070</v>
      </c>
      <c r="E102" s="4">
        <f t="shared" si="10"/>
        <v>134853</v>
      </c>
      <c r="F102" s="4">
        <f t="shared" si="10"/>
        <v>150723</v>
      </c>
      <c r="G102" s="4">
        <f t="shared" si="10"/>
        <v>125098</v>
      </c>
      <c r="H102" s="4">
        <f t="shared" si="10"/>
        <v>75511</v>
      </c>
      <c r="I102" s="4">
        <f t="shared" si="10"/>
        <v>128838</v>
      </c>
      <c r="J102" s="4">
        <f t="shared" si="10"/>
        <v>138784</v>
      </c>
      <c r="K102" s="4">
        <f t="shared" si="10"/>
        <v>168381</v>
      </c>
      <c r="L102" s="4">
        <f t="shared" si="10"/>
        <v>119579</v>
      </c>
      <c r="M102" s="4">
        <f t="shared" si="10"/>
        <v>183374</v>
      </c>
      <c r="N102" s="4">
        <f t="shared" si="10"/>
        <v>180436</v>
      </c>
      <c r="O102" s="4">
        <f t="shared" si="10"/>
        <v>228077</v>
      </c>
      <c r="P102" s="4">
        <f t="shared" ref="P102" si="11">SUM(P88:P101)</f>
        <v>244796</v>
      </c>
      <c r="Q102" s="4">
        <v>251495</v>
      </c>
      <c r="R102" s="4">
        <v>214745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stat.eegii</dc:creator>
  <cp:lastModifiedBy>Tserendorj</cp:lastModifiedBy>
  <dcterms:created xsi:type="dcterms:W3CDTF">2014-04-25T04:31:52Z</dcterms:created>
  <dcterms:modified xsi:type="dcterms:W3CDTF">2017-05-05T02:12:39Z</dcterms:modified>
</cp:coreProperties>
</file>