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SO\2021\dynamic-202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1" i="1" l="1"/>
  <c r="V30" i="1"/>
  <c r="U30" i="1"/>
  <c r="F51" i="1"/>
  <c r="G51" i="1"/>
  <c r="H51" i="1"/>
  <c r="I51" i="1"/>
  <c r="J51" i="1"/>
  <c r="E51" i="1"/>
  <c r="E30" i="1"/>
  <c r="C7" i="1"/>
  <c r="B7" i="1"/>
  <c r="B30" i="1"/>
  <c r="F30" i="1"/>
  <c r="G30" i="1"/>
  <c r="H30" i="1"/>
  <c r="I30" i="1"/>
  <c r="J30" i="1"/>
  <c r="C30" i="1"/>
  <c r="K30" i="1"/>
  <c r="K7" i="1"/>
  <c r="U51" i="1" l="1"/>
  <c r="T30" i="1"/>
  <c r="T51" i="1" l="1"/>
  <c r="S51" i="1"/>
  <c r="R51" i="1"/>
  <c r="Q51" i="1"/>
  <c r="P51" i="1"/>
  <c r="O51" i="1"/>
  <c r="N51" i="1"/>
  <c r="M51" i="1"/>
  <c r="L51" i="1"/>
  <c r="K51" i="1"/>
  <c r="L30" i="1"/>
  <c r="M30" i="1"/>
  <c r="N30" i="1"/>
  <c r="O30" i="1"/>
  <c r="P30" i="1"/>
  <c r="S30" i="1"/>
  <c r="R30" i="1"/>
  <c r="Q30" i="1"/>
  <c r="L7" i="1" l="1"/>
  <c r="M7" i="1"/>
  <c r="N7" i="1"/>
  <c r="O7" i="1"/>
  <c r="P7" i="1"/>
</calcChain>
</file>

<file path=xl/sharedStrings.xml><?xml version="1.0" encoding="utf-8"?>
<sst xmlns="http://schemas.openxmlformats.org/spreadsheetml/2006/main" count="87" uniqueCount="59">
  <si>
    <t>Бүлэг</t>
  </si>
  <si>
    <t>Боловсрол</t>
  </si>
  <si>
    <t>Хүснэгтийн нэр</t>
  </si>
  <si>
    <t>ЕРӨНХИЙ БОЛОВСРОЛЫН СУРГУУЛИЙН ТОО, бүс, аймаг, нийслэл, сум, дүүргээр</t>
  </si>
  <si>
    <t>Эх сурвалж</t>
  </si>
  <si>
    <t>ҮНДЭСНИЙ СТАТИСТИКИЙН ХОРОО Аймаг, нийслэлийн ЕБС-ийн бүлгийн хичээлийн жилийн тайлан</t>
  </si>
  <si>
    <t xml:space="preserve">      Дундговь</t>
  </si>
  <si>
    <t>ЕРӨНХИЙ БОЛОВСРОЛЫН СУРГУУЛИЙН ТОО, сумаар</t>
  </si>
  <si>
    <t xml:space="preserve">    Баянжаргалан</t>
  </si>
  <si>
    <t xml:space="preserve">    Говь-Угтаал</t>
  </si>
  <si>
    <t xml:space="preserve">    Гурвансайхан</t>
  </si>
  <si>
    <t xml:space="preserve">   Дэлгэрхангай</t>
  </si>
  <si>
    <t xml:space="preserve">    Сайнцагаан</t>
  </si>
  <si>
    <t xml:space="preserve">    Адаацаг</t>
  </si>
  <si>
    <t xml:space="preserve">   Дэлгэрцогт</t>
  </si>
  <si>
    <t xml:space="preserve">   Дэрэн</t>
  </si>
  <si>
    <t xml:space="preserve">    Луус</t>
  </si>
  <si>
    <t xml:space="preserve">    Өлзийт</t>
  </si>
  <si>
    <t xml:space="preserve">    Өндөршил</t>
  </si>
  <si>
    <t xml:space="preserve">    Сайхан-Овоо</t>
  </si>
  <si>
    <t xml:space="preserve">     Хулд</t>
  </si>
  <si>
    <t xml:space="preserve">    Цагаандэлгэр</t>
  </si>
  <si>
    <t xml:space="preserve">    Эрдэнэдалай</t>
  </si>
  <si>
    <t>Sector</t>
  </si>
  <si>
    <t xml:space="preserve">Статистик мэдээлэлийн сан </t>
  </si>
  <si>
    <t>Class</t>
  </si>
  <si>
    <t xml:space="preserve">15. Боловсрол, соёл урлаг, спорт </t>
  </si>
  <si>
    <t>Indicator</t>
  </si>
  <si>
    <t xml:space="preserve">02.  ЕБС-д Суралцагчдын тоо 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</si>
  <si>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</si>
  <si>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</si>
  <si>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</si>
  <si>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</si>
  <si>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</si>
  <si>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</si>
  <si>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</si>
  <si>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</si>
  <si>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</si>
  <si>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</si>
  <si>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</si>
  <si>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</si>
  <si>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</si>
  <si>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</si>
  <si>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</si>
  <si>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2018-2019</t>
  </si>
  <si>
    <t xml:space="preserve">    Дундговь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</si>
  <si>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</si>
  <si>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</si>
  <si>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</si>
  <si>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</si>
  <si>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</si>
  <si>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</si>
  <si>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</si>
  <si>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</si>
  <si>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</si>
  <si>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ЕРӨНХИЙ БОЛОВСРОЛЫН СУРГУУЛЬД СУРАЛЦАГЧДЫН ТОО, сумаар</t>
  </si>
  <si>
    <t>ЕРӨНХИЙ БОЛОВСРОЛЫН СУРГУУЛИЙН 1-Р АНГИД ЭЛСЭГЧИД,</t>
  </si>
  <si>
    <t>2019-2020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</si>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</sst>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"/>
    <numFmt numFmtId="165" formatCode="_-* #,##0.00_р_._-;\-* #,##0.0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3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on"/>
    </font>
    <font>
      <sz val="11"/>
      <name val="Arial Mon"/>
      <family val="2"/>
    </font>
    <font>
      <sz val="10"/>
      <name val="Arial Mon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 applyBorder="0"/>
    <xf numFmtId="0" fontId="7" fillId="0" borderId="0"/>
    <xf numFmtId="0" fontId="9" fillId="0" borderId="0"/>
    <xf numFmtId="0" fontId="7" fillId="0" borderId="0"/>
    <xf numFmtId="165" fontId="9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" fillId="0" borderId="0" xfId="1" applyNumberFormat="1" applyFont="1" applyFill="1" applyAlignment="1" applyProtection="1"/>
    <xf numFmtId="0" fontId="4" fillId="0" borderId="0" xfId="1" applyNumberFormat="1" applyFont="1" applyFill="1" applyAlignment="1" applyProtection="1"/>
    <xf numFmtId="0" fontId="5" fillId="0" borderId="0" xfId="0" applyFont="1"/>
    <xf numFmtId="0" fontId="3" fillId="0" borderId="8" xfId="1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right"/>
    </xf>
    <xf numFmtId="0" fontId="3" fillId="0" borderId="9" xfId="1" applyNumberFormat="1" applyFont="1" applyFill="1" applyBorder="1" applyAlignment="1" applyProtection="1">
      <alignment horizontal="left"/>
    </xf>
    <xf numFmtId="0" fontId="3" fillId="0" borderId="10" xfId="1" applyNumberFormat="1" applyFont="1" applyFill="1" applyBorder="1" applyAlignment="1" applyProtection="1">
      <alignment horizontal="left"/>
    </xf>
    <xf numFmtId="0" fontId="5" fillId="0" borderId="4" xfId="0" applyFont="1" applyBorder="1"/>
    <xf numFmtId="164" fontId="3" fillId="0" borderId="4" xfId="1" applyNumberFormat="1" applyFont="1" applyFill="1" applyBorder="1" applyAlignment="1" applyProtection="1">
      <alignment horizontal="right"/>
    </xf>
    <xf numFmtId="0" fontId="3" fillId="0" borderId="7" xfId="1" applyNumberFormat="1" applyFont="1" applyFill="1" applyBorder="1" applyAlignment="1" applyProtection="1">
      <alignment horizont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2" xfId="1" applyNumberFormat="1" applyFont="1" applyFill="1" applyBorder="1" applyAlignment="1" applyProtection="1">
      <alignment horizontal="center" wrapText="1"/>
    </xf>
    <xf numFmtId="0" fontId="3" fillId="0" borderId="1" xfId="1" applyNumberFormat="1" applyFont="1" applyFill="1" applyBorder="1" applyAlignment="1" applyProtection="1">
      <alignment horizontal="center" wrapText="1"/>
    </xf>
    <xf numFmtId="0" fontId="3" fillId="0" borderId="3" xfId="1" applyNumberFormat="1" applyFont="1" applyFill="1" applyBorder="1" applyAlignment="1" applyProtection="1">
      <alignment horizontal="right" wrapText="1"/>
    </xf>
    <xf numFmtId="49" fontId="8" fillId="0" borderId="0" xfId="2" applyNumberFormat="1" applyFont="1" applyFill="1" applyAlignment="1">
      <alignment horizontal="left"/>
    </xf>
    <xf numFmtId="0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Border="1" applyAlignment="1">
      <alignment horizontal="center" vertical="center"/>
    </xf>
    <xf numFmtId="0" fontId="3" fillId="0" borderId="11" xfId="1" applyNumberFormat="1" applyFont="1" applyFill="1" applyBorder="1" applyAlignment="1" applyProtection="1">
      <alignment horizontal="center" wrapText="1"/>
    </xf>
    <xf numFmtId="0" fontId="3" fillId="0" borderId="12" xfId="1" applyNumberFormat="1" applyFont="1" applyFill="1" applyBorder="1" applyAlignment="1" applyProtection="1">
      <alignment horizontal="center" wrapText="1"/>
    </xf>
    <xf numFmtId="0" fontId="3" fillId="0" borderId="12" xfId="1" applyNumberFormat="1" applyFont="1" applyFill="1" applyBorder="1" applyAlignment="1" applyProtection="1">
      <alignment horizontal="right" wrapText="1"/>
    </xf>
    <xf numFmtId="0" fontId="5" fillId="0" borderId="0" xfId="0" applyFont="1" applyBorder="1"/>
    <xf numFmtId="0" fontId="3" fillId="0" borderId="5" xfId="1" applyNumberFormat="1" applyFont="1" applyFill="1" applyBorder="1" applyAlignment="1" applyProtection="1">
      <alignment horizontal="center" wrapText="1"/>
    </xf>
    <xf numFmtId="0" fontId="3" fillId="0" borderId="5" xfId="1" applyNumberFormat="1" applyFont="1" applyFill="1" applyBorder="1" applyAlignment="1" applyProtection="1">
      <alignment horizontal="right" wrapText="1"/>
    </xf>
    <xf numFmtId="0" fontId="5" fillId="0" borderId="8" xfId="0" applyFont="1" applyBorder="1"/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5" xfId="1" applyNumberFormat="1" applyFont="1" applyFill="1" applyBorder="1" applyAlignment="1" applyProtection="1">
      <alignment wrapText="1"/>
    </xf>
    <xf numFmtId="0" fontId="10" fillId="0" borderId="0" xfId="2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0" fillId="0" borderId="4" xfId="2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3" fillId="0" borderId="0" xfId="1" applyNumberFormat="1" applyFont="1" applyFill="1" applyBorder="1" applyAlignment="1" applyProtection="1">
      <alignment wrapTex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2" fillId="0" borderId="0" xfId="20" applyFont="1" applyBorder="1" applyAlignment="1">
      <alignment vertical="center"/>
    </xf>
    <xf numFmtId="0" fontId="12" fillId="0" borderId="4" xfId="20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4" xfId="4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13" xfId="0" applyFont="1" applyBorder="1"/>
    <xf numFmtId="0" fontId="3" fillId="0" borderId="15" xfId="1" applyNumberFormat="1" applyFont="1" applyFill="1" applyBorder="1" applyAlignment="1" applyProtection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5" xfId="0" applyFont="1" applyBorder="1"/>
    <xf numFmtId="0" fontId="5" fillId="0" borderId="14" xfId="0" applyFont="1" applyBorder="1" applyAlignment="1">
      <alignment wrapText="1"/>
    </xf>
    <xf numFmtId="0" fontId="5" fillId="0" borderId="16" xfId="0" applyFont="1" applyBorder="1"/>
    <xf numFmtId="0" fontId="5" fillId="0" borderId="4" xfId="0" applyFont="1" applyBorder="1" applyAlignment="1"/>
    <xf numFmtId="0" fontId="0" fillId="0" borderId="4" xfId="0" applyBorder="1" applyAlignment="1"/>
    <xf numFmtId="0" fontId="6" fillId="0" borderId="0" xfId="1" applyNumberFormat="1" applyFont="1" applyFill="1" applyAlignment="1" applyProtection="1"/>
    <xf numFmtId="0" fontId="0" fillId="0" borderId="0" xfId="0" applyAlignment="1"/>
    <xf numFmtId="49" fontId="7" fillId="0" borderId="0" xfId="2" applyNumberFormat="1" applyAlignment="1">
      <alignment horizontal="left" wrapText="1"/>
    </xf>
  </cellXfs>
  <cellStyles count="25">
    <cellStyle name="Comma 2" xfId="5"/>
    <cellStyle name="Normal" xfId="0" builtinId="0"/>
    <cellStyle name="Normal 10" xfId="17"/>
    <cellStyle name="Normal 11" xfId="16"/>
    <cellStyle name="Normal 12" xfId="15"/>
    <cellStyle name="Normal 13" xfId="14"/>
    <cellStyle name="Normal 14" xfId="13"/>
    <cellStyle name="Normal 15" xfId="12"/>
    <cellStyle name="Normal 16" xfId="11"/>
    <cellStyle name="Normal 17" xfId="4"/>
    <cellStyle name="Normal 18" xfId="10"/>
    <cellStyle name="Normal 19" xfId="18"/>
    <cellStyle name="Normal 2" xfId="1"/>
    <cellStyle name="Normal 2 2" xfId="7"/>
    <cellStyle name="Normal 2 3" xfId="6"/>
    <cellStyle name="Normal 20" xfId="19"/>
    <cellStyle name="Normal 3" xfId="2"/>
    <cellStyle name="Normal 4" xfId="3"/>
    <cellStyle name="Normal 4 2" xfId="21"/>
    <cellStyle name="Normal 48" xfId="22"/>
    <cellStyle name="Normal 5" xfId="8"/>
    <cellStyle name="Normal 6" xfId="9"/>
    <cellStyle name="Normal 7" xfId="23"/>
    <cellStyle name="Normal 8" xfId="20"/>
    <cellStyle name="Normal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212.mn/TABLES.ASPX?TBL_ID=DT_NSO_2001_002V2&amp;SOUM_SELECT_ALL=0&amp;SOUMSINGLESELECT=_348_34801_34804_34807_34810_34813_34816_34819_34822_34825_34828_34831_34834_34837_34840_34843&amp;YEARY_SELECT_ALL=0&amp;YEARYSINGLESELECT=_2018_2017_2016_2015&amp;VIEWTYPE=TABLE" TargetMode="External"/><Relationship Id="rId1" Type="http://schemas.openxmlformats.org/officeDocument/2006/relationships/hyperlink" Target="http://1212.mn/stat.aspx?LIST_ID=976_L20_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workbookViewId="0">
      <selection activeCell="O19" sqref="O19"/>
    </sheetView>
  </sheetViews>
  <sheetFormatPr defaultRowHeight="14.25"/>
  <cols>
    <col min="1" max="1" width="20.140625" style="3" customWidth="1"/>
    <col min="2" max="2" width="9.140625" style="3" customWidth="1"/>
    <col min="3" max="9" width="9.140625" style="3" hidden="1" customWidth="1"/>
    <col min="10" max="16" width="9.140625" style="3" customWidth="1"/>
    <col min="17" max="16384" width="9.140625" style="3"/>
  </cols>
  <sheetData>
    <row r="1" spans="1:22">
      <c r="A1" s="1" t="s">
        <v>0</v>
      </c>
      <c r="B1" s="2" t="s">
        <v>1</v>
      </c>
    </row>
    <row r="2" spans="1:22">
      <c r="A2" s="1" t="s">
        <v>2</v>
      </c>
      <c r="B2" s="2" t="s">
        <v>3</v>
      </c>
    </row>
    <row r="3" spans="1:22">
      <c r="A3" s="1" t="s">
        <v>4</v>
      </c>
      <c r="B3" s="1" t="s">
        <v>5</v>
      </c>
    </row>
    <row r="5" spans="1:22" ht="16.5">
      <c r="A5" s="56" t="s">
        <v>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2">
      <c r="A6" s="10"/>
      <c r="B6" s="11">
        <v>2000</v>
      </c>
      <c r="C6" s="12">
        <v>2001</v>
      </c>
      <c r="D6" s="12">
        <v>2002</v>
      </c>
      <c r="E6" s="12">
        <v>2003</v>
      </c>
      <c r="F6" s="13">
        <v>2004</v>
      </c>
      <c r="G6" s="13">
        <v>2005</v>
      </c>
      <c r="H6" s="13">
        <v>2006</v>
      </c>
      <c r="I6" s="13">
        <v>2007</v>
      </c>
      <c r="J6" s="12">
        <v>2008</v>
      </c>
      <c r="K6" s="14">
        <v>2009</v>
      </c>
      <c r="L6" s="14">
        <v>2010</v>
      </c>
      <c r="M6" s="14">
        <v>2011</v>
      </c>
      <c r="N6" s="14">
        <v>2012</v>
      </c>
      <c r="O6" s="14">
        <v>2013</v>
      </c>
      <c r="P6" s="14">
        <v>2014</v>
      </c>
      <c r="Q6" s="14">
        <v>2015</v>
      </c>
      <c r="R6" s="14">
        <v>2016</v>
      </c>
      <c r="S6" s="14">
        <v>2017</v>
      </c>
      <c r="T6" s="14">
        <v>2018</v>
      </c>
      <c r="U6" s="47">
        <v>2019</v>
      </c>
      <c r="V6" s="53">
        <v>2020</v>
      </c>
    </row>
    <row r="7" spans="1:22">
      <c r="A7" s="4" t="s">
        <v>6</v>
      </c>
      <c r="B7" s="3">
        <f>SUM(B8:B22)</f>
        <v>20</v>
      </c>
      <c r="C7" s="3">
        <f>SUM(C8:C22)</f>
        <v>20</v>
      </c>
      <c r="D7" s="3">
        <v>20</v>
      </c>
      <c r="E7" s="3">
        <v>19</v>
      </c>
      <c r="F7" s="3">
        <v>19</v>
      </c>
      <c r="G7" s="3">
        <v>19</v>
      </c>
      <c r="H7" s="3">
        <v>19</v>
      </c>
      <c r="I7" s="3">
        <v>19</v>
      </c>
      <c r="J7" s="3">
        <v>19</v>
      </c>
      <c r="K7" s="3">
        <f>SUM(K8:K22)</f>
        <v>18</v>
      </c>
      <c r="L7" s="3">
        <f t="shared" ref="L7:P7" si="0">SUM(L8:L22)</f>
        <v>18</v>
      </c>
      <c r="M7" s="3">
        <f t="shared" si="0"/>
        <v>18</v>
      </c>
      <c r="N7" s="3">
        <f t="shared" si="0"/>
        <v>18</v>
      </c>
      <c r="O7" s="3">
        <f t="shared" si="0"/>
        <v>18</v>
      </c>
      <c r="P7" s="3">
        <f t="shared" si="0"/>
        <v>18</v>
      </c>
      <c r="Q7" s="5">
        <v>19</v>
      </c>
      <c r="R7" s="5">
        <v>19</v>
      </c>
      <c r="S7" s="5">
        <v>19</v>
      </c>
      <c r="T7" s="5">
        <v>19</v>
      </c>
      <c r="U7" s="5">
        <v>19</v>
      </c>
      <c r="V7" s="3">
        <v>19</v>
      </c>
    </row>
    <row r="8" spans="1:22">
      <c r="A8" s="6" t="s">
        <v>12</v>
      </c>
      <c r="B8" s="3">
        <v>5</v>
      </c>
      <c r="C8" s="3">
        <v>5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5">
        <v>5</v>
      </c>
      <c r="R8" s="5">
        <v>5</v>
      </c>
      <c r="S8" s="5">
        <v>5</v>
      </c>
      <c r="T8" s="5">
        <v>5</v>
      </c>
      <c r="U8" s="5">
        <v>5</v>
      </c>
      <c r="V8" s="3">
        <v>5</v>
      </c>
    </row>
    <row r="9" spans="1:22">
      <c r="A9" s="6" t="s">
        <v>13</v>
      </c>
      <c r="B9" s="3">
        <v>1</v>
      </c>
      <c r="C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3">
        <v>1</v>
      </c>
    </row>
    <row r="10" spans="1:22">
      <c r="A10" s="6" t="s">
        <v>8</v>
      </c>
      <c r="B10" s="3">
        <v>1</v>
      </c>
      <c r="C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3">
        <v>1</v>
      </c>
    </row>
    <row r="11" spans="1:22">
      <c r="A11" s="6" t="s">
        <v>9</v>
      </c>
      <c r="B11" s="3">
        <v>1</v>
      </c>
      <c r="C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3">
        <v>1</v>
      </c>
    </row>
    <row r="12" spans="1:22">
      <c r="A12" s="6" t="s">
        <v>10</v>
      </c>
      <c r="B12" s="3">
        <v>1</v>
      </c>
      <c r="C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3">
        <v>1</v>
      </c>
    </row>
    <row r="13" spans="1:22">
      <c r="A13" s="6" t="s">
        <v>11</v>
      </c>
      <c r="B13" s="3">
        <v>1</v>
      </c>
      <c r="C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3">
        <v>1</v>
      </c>
    </row>
    <row r="14" spans="1:22">
      <c r="A14" s="6" t="s">
        <v>14</v>
      </c>
      <c r="B14" s="3">
        <v>1</v>
      </c>
      <c r="C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3">
        <v>1</v>
      </c>
    </row>
    <row r="15" spans="1:22">
      <c r="A15" s="6" t="s">
        <v>15</v>
      </c>
      <c r="B15" s="3">
        <v>1</v>
      </c>
      <c r="C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3">
        <v>1</v>
      </c>
    </row>
    <row r="16" spans="1:22">
      <c r="A16" s="6" t="s">
        <v>16</v>
      </c>
      <c r="B16" s="3">
        <v>1</v>
      </c>
      <c r="C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3">
        <v>1</v>
      </c>
    </row>
    <row r="17" spans="1:22">
      <c r="A17" s="6" t="s">
        <v>17</v>
      </c>
      <c r="B17" s="3">
        <v>2</v>
      </c>
      <c r="C17" s="3">
        <v>2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3">
        <v>1</v>
      </c>
    </row>
    <row r="18" spans="1:22">
      <c r="A18" s="6" t="s">
        <v>18</v>
      </c>
      <c r="B18" s="3">
        <v>1</v>
      </c>
      <c r="C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3">
        <v>1</v>
      </c>
    </row>
    <row r="19" spans="1:22">
      <c r="A19" s="6" t="s">
        <v>19</v>
      </c>
      <c r="B19" s="3">
        <v>1</v>
      </c>
      <c r="C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3">
        <v>1</v>
      </c>
    </row>
    <row r="20" spans="1:22">
      <c r="A20" s="6" t="s">
        <v>20</v>
      </c>
      <c r="B20" s="3">
        <v>1</v>
      </c>
      <c r="C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3">
        <v>1</v>
      </c>
    </row>
    <row r="21" spans="1:22">
      <c r="A21" s="6" t="s">
        <v>21</v>
      </c>
      <c r="B21" s="3">
        <v>1</v>
      </c>
      <c r="C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3">
        <v>1</v>
      </c>
    </row>
    <row r="22" spans="1:22">
      <c r="A22" s="7" t="s">
        <v>22</v>
      </c>
      <c r="B22" s="8">
        <v>1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8">
        <v>1</v>
      </c>
    </row>
    <row r="24" spans="1:22">
      <c r="A24" s="15" t="s">
        <v>23</v>
      </c>
      <c r="B24" s="58" t="s">
        <v>24</v>
      </c>
      <c r="C24" s="58"/>
      <c r="D24" s="58"/>
      <c r="E24" s="58"/>
      <c r="F24" s="58"/>
    </row>
    <row r="25" spans="1:22">
      <c r="A25" s="15" t="s">
        <v>25</v>
      </c>
      <c r="B25" s="58" t="s">
        <v>26</v>
      </c>
      <c r="C25" s="58"/>
      <c r="D25" s="58"/>
      <c r="E25" s="58"/>
      <c r="F25" s="58"/>
    </row>
    <row r="26" spans="1:22">
      <c r="A26" s="15" t="s">
        <v>27</v>
      </c>
      <c r="B26" s="58" t="s">
        <v>28</v>
      </c>
      <c r="C26" s="58"/>
      <c r="D26" s="58"/>
      <c r="E26" s="58"/>
      <c r="F26" s="58"/>
    </row>
    <row r="28" spans="1:22" ht="15">
      <c r="A28" s="54" t="s">
        <v>55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</row>
    <row r="29" spans="1:22" ht="28.5">
      <c r="A29" s="24"/>
      <c r="B29" s="18">
        <v>2000</v>
      </c>
      <c r="C29" s="19">
        <v>2001</v>
      </c>
      <c r="D29" s="19">
        <v>2002</v>
      </c>
      <c r="E29" s="19">
        <v>2003</v>
      </c>
      <c r="F29" s="19">
        <v>2004</v>
      </c>
      <c r="G29" s="19">
        <v>2005</v>
      </c>
      <c r="H29" s="19">
        <v>2006</v>
      </c>
      <c r="I29" s="19">
        <v>2007</v>
      </c>
      <c r="J29" s="19">
        <v>2008</v>
      </c>
      <c r="K29" s="20" t="s">
        <v>54</v>
      </c>
      <c r="L29" s="20" t="s">
        <v>53</v>
      </c>
      <c r="M29" s="20" t="s">
        <v>52</v>
      </c>
      <c r="N29" s="20" t="s">
        <v>51</v>
      </c>
      <c r="O29" s="20" t="s">
        <v>50</v>
      </c>
      <c r="P29" s="20" t="s">
        <v>49</v>
      </c>
      <c r="Q29" s="20" t="s">
        <v>48</v>
      </c>
      <c r="R29" s="20" t="s">
        <v>47</v>
      </c>
      <c r="S29" s="20" t="s">
        <v>46</v>
      </c>
      <c r="T29" s="48" t="s">
        <v>44</v>
      </c>
      <c r="U29" s="49" t="s">
        <v>57</v>
      </c>
      <c r="V29" s="52" t="s">
        <v>58</v>
      </c>
    </row>
    <row r="30" spans="1:22">
      <c r="A30" s="24" t="s">
        <v>45</v>
      </c>
      <c r="B30" s="22">
        <f>SUM(B31:B45)</f>
        <v>9280</v>
      </c>
      <c r="C30" s="22">
        <f>SUM(C31:C45)</f>
        <v>9685</v>
      </c>
      <c r="D30" s="22"/>
      <c r="E30" s="22">
        <f>SUM(E31:E45)</f>
        <v>10112</v>
      </c>
      <c r="F30" s="22">
        <f t="shared" ref="F30:J30" si="1">SUM(F31:F45)</f>
        <v>10109</v>
      </c>
      <c r="G30" s="22">
        <f t="shared" si="1"/>
        <v>0</v>
      </c>
      <c r="H30" s="22">
        <f t="shared" si="1"/>
        <v>0</v>
      </c>
      <c r="I30" s="22">
        <f t="shared" si="1"/>
        <v>0</v>
      </c>
      <c r="J30" s="22">
        <f t="shared" si="1"/>
        <v>9237</v>
      </c>
      <c r="K30" s="27">
        <f>SUM(K31:K45)</f>
        <v>8900</v>
      </c>
      <c r="L30" s="27">
        <f t="shared" ref="L30:P30" si="2">SUM(L31:L45)</f>
        <v>8427</v>
      </c>
      <c r="M30" s="27">
        <f t="shared" si="2"/>
        <v>8143</v>
      </c>
      <c r="N30" s="27">
        <f t="shared" si="2"/>
        <v>7741</v>
      </c>
      <c r="O30" s="27">
        <f t="shared" si="2"/>
        <v>7561</v>
      </c>
      <c r="P30" s="27">
        <f t="shared" si="2"/>
        <v>7603</v>
      </c>
      <c r="Q30" s="27">
        <f>SUM(Q31:Q45)</f>
        <v>7870</v>
      </c>
      <c r="R30" s="27">
        <f t="shared" ref="R30" si="3">SUM(R31:R45)</f>
        <v>8060</v>
      </c>
      <c r="S30" s="23">
        <f>SUM(S31:S45)</f>
        <v>8084</v>
      </c>
      <c r="T30" s="23">
        <f>SUM(T31:T45)</f>
        <v>7984</v>
      </c>
      <c r="U30" s="23">
        <f>SUM(U31:U45)</f>
        <v>8434</v>
      </c>
      <c r="V30" s="23">
        <f>SUM(V31:V45)</f>
        <v>8457</v>
      </c>
    </row>
    <row r="31" spans="1:22">
      <c r="A31" s="25" t="s">
        <v>29</v>
      </c>
      <c r="B31" s="21">
        <v>378</v>
      </c>
      <c r="C31" s="21">
        <v>403</v>
      </c>
      <c r="E31" s="21">
        <v>401</v>
      </c>
      <c r="F31" s="21">
        <v>412</v>
      </c>
      <c r="G31" s="21"/>
      <c r="H31" s="21"/>
      <c r="I31" s="21"/>
      <c r="J31" s="21">
        <v>190</v>
      </c>
      <c r="K31" s="28">
        <v>183</v>
      </c>
      <c r="L31" s="28">
        <v>145</v>
      </c>
      <c r="M31" s="28">
        <v>139</v>
      </c>
      <c r="N31" s="28">
        <v>123</v>
      </c>
      <c r="O31" s="29">
        <v>121</v>
      </c>
      <c r="P31" s="29">
        <v>109</v>
      </c>
      <c r="Q31" s="29">
        <v>102</v>
      </c>
      <c r="R31" s="30">
        <v>119</v>
      </c>
      <c r="S31" s="21">
        <v>115</v>
      </c>
      <c r="T31" s="21">
        <v>124</v>
      </c>
      <c r="U31" s="3">
        <v>139</v>
      </c>
      <c r="V31" s="3">
        <v>153</v>
      </c>
    </row>
    <row r="32" spans="1:22">
      <c r="A32" s="25" t="s">
        <v>30</v>
      </c>
      <c r="B32" s="21">
        <v>430</v>
      </c>
      <c r="C32" s="21">
        <v>377</v>
      </c>
      <c r="E32" s="21">
        <v>377</v>
      </c>
      <c r="F32" s="21">
        <v>359</v>
      </c>
      <c r="G32" s="21"/>
      <c r="H32" s="21"/>
      <c r="I32" s="21"/>
      <c r="J32" s="21">
        <v>279</v>
      </c>
      <c r="K32" s="28">
        <v>271</v>
      </c>
      <c r="L32" s="28">
        <v>231</v>
      </c>
      <c r="M32" s="28">
        <v>232</v>
      </c>
      <c r="N32" s="28">
        <v>220</v>
      </c>
      <c r="O32" s="29">
        <v>206</v>
      </c>
      <c r="P32" s="29">
        <v>216</v>
      </c>
      <c r="Q32" s="29">
        <v>213</v>
      </c>
      <c r="R32" s="30">
        <v>238</v>
      </c>
      <c r="S32" s="21">
        <v>234</v>
      </c>
      <c r="T32" s="21">
        <v>234</v>
      </c>
      <c r="U32" s="3">
        <v>235</v>
      </c>
      <c r="V32" s="3">
        <v>257</v>
      </c>
    </row>
    <row r="33" spans="1:22">
      <c r="A33" s="25" t="s">
        <v>31</v>
      </c>
      <c r="B33" s="21">
        <v>302</v>
      </c>
      <c r="C33" s="21">
        <v>287</v>
      </c>
      <c r="E33" s="21">
        <v>251</v>
      </c>
      <c r="F33" s="21">
        <v>251</v>
      </c>
      <c r="G33" s="21"/>
      <c r="H33" s="21"/>
      <c r="I33" s="21"/>
      <c r="J33" s="21">
        <v>262</v>
      </c>
      <c r="K33" s="28">
        <v>256</v>
      </c>
      <c r="L33" s="28">
        <v>241</v>
      </c>
      <c r="M33" s="28">
        <v>234</v>
      </c>
      <c r="N33" s="28">
        <v>211</v>
      </c>
      <c r="O33" s="29">
        <v>200</v>
      </c>
      <c r="P33" s="29">
        <v>198</v>
      </c>
      <c r="Q33" s="29">
        <v>177</v>
      </c>
      <c r="R33" s="30">
        <v>182</v>
      </c>
      <c r="S33" s="21">
        <v>180</v>
      </c>
      <c r="T33" s="21">
        <v>175</v>
      </c>
      <c r="U33" s="3">
        <v>175</v>
      </c>
      <c r="V33" s="3">
        <v>171</v>
      </c>
    </row>
    <row r="34" spans="1:22">
      <c r="A34" s="25" t="s">
        <v>32</v>
      </c>
      <c r="B34" s="21">
        <v>215</v>
      </c>
      <c r="C34" s="21">
        <v>208</v>
      </c>
      <c r="E34" s="21">
        <v>202</v>
      </c>
      <c r="F34" s="21">
        <v>216</v>
      </c>
      <c r="G34" s="21"/>
      <c r="H34" s="21"/>
      <c r="I34" s="21"/>
      <c r="J34" s="21">
        <v>166</v>
      </c>
      <c r="K34" s="28">
        <v>156</v>
      </c>
      <c r="L34" s="28">
        <v>112</v>
      </c>
      <c r="M34" s="28">
        <v>88</v>
      </c>
      <c r="N34" s="28">
        <v>89</v>
      </c>
      <c r="O34" s="29">
        <v>84</v>
      </c>
      <c r="P34" s="29">
        <v>83</v>
      </c>
      <c r="Q34" s="29">
        <v>81</v>
      </c>
      <c r="R34" s="30">
        <v>92</v>
      </c>
      <c r="S34" s="21">
        <v>88</v>
      </c>
      <c r="T34" s="21">
        <v>84</v>
      </c>
      <c r="U34" s="3">
        <v>97</v>
      </c>
      <c r="V34" s="3">
        <v>92</v>
      </c>
    </row>
    <row r="35" spans="1:22">
      <c r="A35" s="25" t="s">
        <v>33</v>
      </c>
      <c r="B35" s="21">
        <v>146</v>
      </c>
      <c r="C35" s="21">
        <v>132</v>
      </c>
      <c r="E35" s="21">
        <v>137</v>
      </c>
      <c r="F35" s="21">
        <v>116</v>
      </c>
      <c r="G35" s="21"/>
      <c r="H35" s="21"/>
      <c r="I35" s="21"/>
      <c r="J35" s="21">
        <v>146</v>
      </c>
      <c r="K35" s="28">
        <v>167</v>
      </c>
      <c r="L35" s="28">
        <v>152</v>
      </c>
      <c r="M35" s="28">
        <v>152</v>
      </c>
      <c r="N35" s="28">
        <v>140</v>
      </c>
      <c r="O35" s="29">
        <v>143</v>
      </c>
      <c r="P35" s="29">
        <v>145</v>
      </c>
      <c r="Q35" s="29">
        <v>131</v>
      </c>
      <c r="R35" s="30">
        <v>147</v>
      </c>
      <c r="S35" s="21">
        <v>148</v>
      </c>
      <c r="T35" s="21">
        <v>165</v>
      </c>
      <c r="U35" s="3">
        <v>172</v>
      </c>
      <c r="V35" s="3">
        <v>180</v>
      </c>
    </row>
    <row r="36" spans="1:22">
      <c r="A36" s="25" t="s">
        <v>34</v>
      </c>
      <c r="B36" s="21">
        <v>287</v>
      </c>
      <c r="C36" s="21">
        <v>258</v>
      </c>
      <c r="E36" s="21">
        <v>313</v>
      </c>
      <c r="F36" s="21">
        <v>310</v>
      </c>
      <c r="G36" s="21"/>
      <c r="H36" s="21"/>
      <c r="I36" s="21"/>
      <c r="J36" s="21">
        <v>290</v>
      </c>
      <c r="K36" s="28">
        <v>259</v>
      </c>
      <c r="L36" s="28">
        <v>250</v>
      </c>
      <c r="M36" s="28">
        <v>224</v>
      </c>
      <c r="N36" s="28">
        <v>219</v>
      </c>
      <c r="O36" s="29">
        <v>206</v>
      </c>
      <c r="P36" s="29">
        <v>202</v>
      </c>
      <c r="Q36" s="29">
        <v>209</v>
      </c>
      <c r="R36" s="30">
        <v>207</v>
      </c>
      <c r="S36" s="21">
        <v>206</v>
      </c>
      <c r="T36" s="21">
        <v>194</v>
      </c>
      <c r="U36" s="3">
        <v>204</v>
      </c>
      <c r="V36" s="3">
        <v>205</v>
      </c>
    </row>
    <row r="37" spans="1:22">
      <c r="A37" s="25" t="s">
        <v>35</v>
      </c>
      <c r="B37" s="21">
        <v>338</v>
      </c>
      <c r="C37" s="21">
        <v>353</v>
      </c>
      <c r="E37" s="21">
        <v>368</v>
      </c>
      <c r="F37" s="21">
        <v>374</v>
      </c>
      <c r="G37" s="21"/>
      <c r="H37" s="21"/>
      <c r="I37" s="21"/>
      <c r="J37" s="21">
        <v>302</v>
      </c>
      <c r="K37" s="28">
        <v>297</v>
      </c>
      <c r="L37" s="28">
        <v>289</v>
      </c>
      <c r="M37" s="28">
        <v>273</v>
      </c>
      <c r="N37" s="28">
        <v>223</v>
      </c>
      <c r="O37" s="29">
        <v>204</v>
      </c>
      <c r="P37" s="29">
        <v>200</v>
      </c>
      <c r="Q37" s="29">
        <v>249</v>
      </c>
      <c r="R37" s="30">
        <v>282</v>
      </c>
      <c r="S37" s="21">
        <v>298</v>
      </c>
      <c r="T37" s="21">
        <v>305</v>
      </c>
      <c r="U37" s="3">
        <v>313</v>
      </c>
      <c r="V37" s="3">
        <v>310</v>
      </c>
    </row>
    <row r="38" spans="1:22">
      <c r="A38" s="25" t="s">
        <v>36</v>
      </c>
      <c r="B38" s="21">
        <v>407</v>
      </c>
      <c r="C38" s="21">
        <v>333</v>
      </c>
      <c r="E38" s="21">
        <v>284</v>
      </c>
      <c r="F38" s="21">
        <v>297</v>
      </c>
      <c r="G38" s="21"/>
      <c r="H38" s="21"/>
      <c r="I38" s="21"/>
      <c r="J38" s="21">
        <v>215</v>
      </c>
      <c r="K38" s="28">
        <v>245</v>
      </c>
      <c r="L38" s="28">
        <v>221</v>
      </c>
      <c r="M38" s="28">
        <v>186</v>
      </c>
      <c r="N38" s="28">
        <v>149</v>
      </c>
      <c r="O38" s="29">
        <v>145</v>
      </c>
      <c r="P38" s="29">
        <v>134</v>
      </c>
      <c r="Q38" s="29">
        <v>126</v>
      </c>
      <c r="R38" s="30">
        <v>141</v>
      </c>
      <c r="S38" s="21">
        <v>136</v>
      </c>
      <c r="T38" s="21">
        <v>132</v>
      </c>
      <c r="U38" s="3">
        <v>145</v>
      </c>
      <c r="V38" s="3">
        <v>160</v>
      </c>
    </row>
    <row r="39" spans="1:22">
      <c r="A39" s="25" t="s">
        <v>37</v>
      </c>
      <c r="B39" s="21">
        <v>325</v>
      </c>
      <c r="C39" s="21">
        <v>373</v>
      </c>
      <c r="E39" s="21">
        <v>366</v>
      </c>
      <c r="F39" s="21">
        <v>346</v>
      </c>
      <c r="G39" s="21"/>
      <c r="H39" s="21"/>
      <c r="I39" s="21"/>
      <c r="J39" s="21">
        <v>318</v>
      </c>
      <c r="K39" s="28">
        <v>305</v>
      </c>
      <c r="L39" s="28">
        <v>303</v>
      </c>
      <c r="M39" s="28">
        <v>261</v>
      </c>
      <c r="N39" s="28">
        <v>215</v>
      </c>
      <c r="O39" s="29">
        <v>228</v>
      </c>
      <c r="P39" s="29">
        <v>230</v>
      </c>
      <c r="Q39" s="29">
        <v>228</v>
      </c>
      <c r="R39" s="30">
        <v>240</v>
      </c>
      <c r="S39" s="21">
        <v>220</v>
      </c>
      <c r="T39" s="21">
        <v>209</v>
      </c>
      <c r="U39" s="3">
        <v>222</v>
      </c>
      <c r="V39" s="3">
        <v>216</v>
      </c>
    </row>
    <row r="40" spans="1:22">
      <c r="A40" s="25" t="s">
        <v>38</v>
      </c>
      <c r="B40" s="21">
        <v>282</v>
      </c>
      <c r="C40" s="21">
        <v>275</v>
      </c>
      <c r="E40" s="21">
        <v>281</v>
      </c>
      <c r="F40" s="21">
        <v>248</v>
      </c>
      <c r="G40" s="21"/>
      <c r="H40" s="21"/>
      <c r="I40" s="21"/>
      <c r="J40" s="21">
        <v>225</v>
      </c>
      <c r="K40" s="28">
        <v>211</v>
      </c>
      <c r="L40" s="28">
        <v>198</v>
      </c>
      <c r="M40" s="28">
        <v>182</v>
      </c>
      <c r="N40" s="28">
        <v>160</v>
      </c>
      <c r="O40" s="29">
        <v>157</v>
      </c>
      <c r="P40" s="29">
        <v>127</v>
      </c>
      <c r="Q40" s="29">
        <v>128</v>
      </c>
      <c r="R40" s="30">
        <v>155</v>
      </c>
      <c r="S40" s="21">
        <v>154</v>
      </c>
      <c r="T40" s="21">
        <v>138</v>
      </c>
      <c r="U40" s="3">
        <v>143</v>
      </c>
      <c r="V40" s="3">
        <v>141</v>
      </c>
    </row>
    <row r="41" spans="1:22">
      <c r="A41" s="25" t="s">
        <v>39</v>
      </c>
      <c r="B41" s="21">
        <v>433</v>
      </c>
      <c r="C41" s="21">
        <v>520</v>
      </c>
      <c r="E41" s="21">
        <v>533</v>
      </c>
      <c r="F41" s="21">
        <v>554</v>
      </c>
      <c r="G41" s="21"/>
      <c r="H41" s="21"/>
      <c r="I41" s="21"/>
      <c r="J41" s="21">
        <v>550</v>
      </c>
      <c r="K41" s="28">
        <v>519</v>
      </c>
      <c r="L41" s="28">
        <v>451</v>
      </c>
      <c r="M41" s="28">
        <v>436</v>
      </c>
      <c r="N41" s="28">
        <v>418</v>
      </c>
      <c r="O41" s="29">
        <v>413</v>
      </c>
      <c r="P41" s="29">
        <v>421</v>
      </c>
      <c r="Q41" s="29">
        <v>463</v>
      </c>
      <c r="R41" s="30">
        <v>465</v>
      </c>
      <c r="S41" s="21">
        <v>458</v>
      </c>
      <c r="T41" s="21">
        <v>451</v>
      </c>
      <c r="U41" s="3">
        <v>448</v>
      </c>
      <c r="V41" s="3">
        <v>413</v>
      </c>
    </row>
    <row r="42" spans="1:22">
      <c r="A42" s="25" t="s">
        <v>40</v>
      </c>
      <c r="B42" s="21">
        <v>393</v>
      </c>
      <c r="C42" s="21">
        <v>426</v>
      </c>
      <c r="E42" s="21">
        <v>448</v>
      </c>
      <c r="F42" s="21">
        <v>433</v>
      </c>
      <c r="G42" s="21"/>
      <c r="H42" s="21"/>
      <c r="I42" s="21"/>
      <c r="J42" s="21">
        <v>400</v>
      </c>
      <c r="K42" s="28">
        <v>368</v>
      </c>
      <c r="L42" s="28">
        <v>341</v>
      </c>
      <c r="M42" s="28">
        <v>322</v>
      </c>
      <c r="N42" s="28">
        <v>270</v>
      </c>
      <c r="O42" s="29">
        <v>257</v>
      </c>
      <c r="P42" s="29">
        <v>253</v>
      </c>
      <c r="Q42" s="29">
        <v>262</v>
      </c>
      <c r="R42" s="30">
        <v>289</v>
      </c>
      <c r="S42" s="21">
        <v>265</v>
      </c>
      <c r="T42" s="21">
        <v>267</v>
      </c>
      <c r="U42" s="3">
        <v>260</v>
      </c>
      <c r="V42" s="3">
        <v>239</v>
      </c>
    </row>
    <row r="43" spans="1:22">
      <c r="A43" s="25" t="s">
        <v>41</v>
      </c>
      <c r="B43" s="21">
        <v>990</v>
      </c>
      <c r="C43" s="21">
        <v>1062</v>
      </c>
      <c r="E43" s="21">
        <v>1201</v>
      </c>
      <c r="F43" s="21">
        <v>1142</v>
      </c>
      <c r="G43" s="21"/>
      <c r="H43" s="21"/>
      <c r="I43" s="21"/>
      <c r="J43" s="21">
        <v>1255</v>
      </c>
      <c r="K43" s="28">
        <v>1232</v>
      </c>
      <c r="L43" s="28">
        <v>1163</v>
      </c>
      <c r="M43" s="28">
        <v>1136</v>
      </c>
      <c r="N43" s="28">
        <v>1092</v>
      </c>
      <c r="O43" s="29">
        <v>1081</v>
      </c>
      <c r="P43" s="29">
        <v>1099</v>
      </c>
      <c r="Q43" s="29">
        <v>1159</v>
      </c>
      <c r="R43" s="30">
        <v>1186</v>
      </c>
      <c r="S43" s="21">
        <v>1168</v>
      </c>
      <c r="T43" s="21">
        <v>1108</v>
      </c>
      <c r="U43" s="3">
        <v>1162</v>
      </c>
      <c r="V43" s="3">
        <v>1150</v>
      </c>
    </row>
    <row r="44" spans="1:22">
      <c r="A44" s="25" t="s">
        <v>42</v>
      </c>
      <c r="B44" s="21">
        <v>3982</v>
      </c>
      <c r="C44" s="21">
        <v>4301</v>
      </c>
      <c r="E44" s="21">
        <v>4531</v>
      </c>
      <c r="F44" s="21">
        <v>4651</v>
      </c>
      <c r="G44" s="21"/>
      <c r="H44" s="21"/>
      <c r="I44" s="21"/>
      <c r="J44" s="21">
        <v>4214</v>
      </c>
      <c r="K44" s="28">
        <v>4016</v>
      </c>
      <c r="L44" s="28">
        <v>3948</v>
      </c>
      <c r="M44" s="28">
        <v>3910</v>
      </c>
      <c r="N44" s="28">
        <v>3898</v>
      </c>
      <c r="O44" s="29">
        <v>3824</v>
      </c>
      <c r="P44" s="29">
        <v>3897</v>
      </c>
      <c r="Q44" s="29">
        <v>4067</v>
      </c>
      <c r="R44" s="30">
        <v>4017</v>
      </c>
      <c r="S44" s="21">
        <v>4092</v>
      </c>
      <c r="T44" s="21">
        <v>4087</v>
      </c>
      <c r="U44" s="3">
        <v>4395</v>
      </c>
      <c r="V44" s="3">
        <v>4445</v>
      </c>
    </row>
    <row r="45" spans="1:22">
      <c r="A45" s="26" t="s">
        <v>43</v>
      </c>
      <c r="B45" s="8">
        <v>372</v>
      </c>
      <c r="C45" s="8">
        <v>377</v>
      </c>
      <c r="D45" s="8"/>
      <c r="E45" s="8">
        <v>419</v>
      </c>
      <c r="F45" s="8">
        <v>400</v>
      </c>
      <c r="G45" s="8"/>
      <c r="H45" s="8"/>
      <c r="I45" s="8"/>
      <c r="J45" s="8">
        <v>425</v>
      </c>
      <c r="K45" s="31">
        <v>415</v>
      </c>
      <c r="L45" s="31">
        <v>382</v>
      </c>
      <c r="M45" s="31">
        <v>368</v>
      </c>
      <c r="N45" s="31">
        <v>314</v>
      </c>
      <c r="O45" s="32">
        <v>292</v>
      </c>
      <c r="P45" s="32">
        <v>289</v>
      </c>
      <c r="Q45" s="32">
        <v>275</v>
      </c>
      <c r="R45" s="33">
        <v>300</v>
      </c>
      <c r="S45" s="8">
        <v>322</v>
      </c>
      <c r="T45" s="8">
        <v>311</v>
      </c>
      <c r="U45" s="8">
        <v>324</v>
      </c>
      <c r="V45" s="8">
        <v>325</v>
      </c>
    </row>
    <row r="46" spans="1:2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17"/>
      <c r="R46" s="21"/>
      <c r="S46" s="21"/>
      <c r="T46" s="21"/>
    </row>
    <row r="49" spans="1:22" ht="15">
      <c r="A49" s="54" t="s">
        <v>56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</row>
    <row r="50" spans="1:22" ht="28.5">
      <c r="A50" s="24"/>
      <c r="B50" s="18">
        <v>2000</v>
      </c>
      <c r="C50" s="19">
        <v>2001</v>
      </c>
      <c r="D50" s="19">
        <v>2002</v>
      </c>
      <c r="E50" s="19">
        <v>2003</v>
      </c>
      <c r="F50" s="19">
        <v>2004</v>
      </c>
      <c r="G50" s="19">
        <v>2005</v>
      </c>
      <c r="H50" s="19">
        <v>2006</v>
      </c>
      <c r="I50" s="19">
        <v>2007</v>
      </c>
      <c r="J50" s="19">
        <v>2008</v>
      </c>
      <c r="K50" s="14" t="s">
        <v>54</v>
      </c>
      <c r="L50" s="14" t="s">
        <v>53</v>
      </c>
      <c r="M50" s="14" t="s">
        <v>52</v>
      </c>
      <c r="N50" s="14" t="s">
        <v>51</v>
      </c>
      <c r="O50" s="14" t="s">
        <v>50</v>
      </c>
      <c r="P50" s="14" t="s">
        <v>49</v>
      </c>
      <c r="Q50" s="14" t="s">
        <v>48</v>
      </c>
      <c r="R50" s="14" t="s">
        <v>47</v>
      </c>
      <c r="S50" s="14" t="s">
        <v>46</v>
      </c>
      <c r="T50" s="14" t="s">
        <v>44</v>
      </c>
      <c r="U50" s="50" t="s">
        <v>57</v>
      </c>
      <c r="V50" s="52" t="s">
        <v>58</v>
      </c>
    </row>
    <row r="51" spans="1:22">
      <c r="A51" s="24" t="s">
        <v>45</v>
      </c>
      <c r="B51" s="22"/>
      <c r="C51" s="22"/>
      <c r="D51" s="22"/>
      <c r="E51" s="22">
        <f>SUM(E52:E66)</f>
        <v>1386</v>
      </c>
      <c r="F51" s="22">
        <f t="shared" ref="F51:J51" si="4">SUM(F52:F66)</f>
        <v>1291</v>
      </c>
      <c r="G51" s="22">
        <f t="shared" si="4"/>
        <v>0</v>
      </c>
      <c r="H51" s="22">
        <f t="shared" si="4"/>
        <v>0</v>
      </c>
      <c r="I51" s="22">
        <f t="shared" si="4"/>
        <v>0</v>
      </c>
      <c r="J51" s="22">
        <f t="shared" si="4"/>
        <v>1168</v>
      </c>
      <c r="K51" s="34">
        <f>SUM(K52:K66)</f>
        <v>882</v>
      </c>
      <c r="L51" s="34">
        <f t="shared" ref="L51" si="5">SUM(L52:L66)</f>
        <v>712</v>
      </c>
      <c r="M51" s="34">
        <f t="shared" ref="M51" si="6">SUM(M52:M66)</f>
        <v>708</v>
      </c>
      <c r="N51" s="34">
        <f t="shared" ref="N51" si="7">SUM(N52:N66)</f>
        <v>654</v>
      </c>
      <c r="O51" s="34">
        <f t="shared" ref="O51" si="8">SUM(O52:O66)</f>
        <v>825</v>
      </c>
      <c r="P51" s="34">
        <f t="shared" ref="P51" si="9">SUM(P52:P66)</f>
        <v>906</v>
      </c>
      <c r="Q51" s="34">
        <f>SUM(Q52:Q66)</f>
        <v>951</v>
      </c>
      <c r="R51" s="34">
        <f t="shared" ref="R51" si="10">SUM(R52:R66)</f>
        <v>818</v>
      </c>
      <c r="S51" s="16">
        <f>SUM(S52:S66)</f>
        <v>811</v>
      </c>
      <c r="T51" s="16">
        <f t="shared" ref="T51" si="11">SUM(T52:T66)</f>
        <v>813</v>
      </c>
      <c r="U51" s="16">
        <f>SUM(U52:U66)</f>
        <v>931</v>
      </c>
      <c r="V51" s="16">
        <f>SUM(V52:V66)</f>
        <v>895</v>
      </c>
    </row>
    <row r="52" spans="1:22">
      <c r="A52" s="25" t="s">
        <v>29</v>
      </c>
      <c r="B52" s="35"/>
      <c r="C52" s="35"/>
      <c r="D52" s="35"/>
      <c r="E52" s="35">
        <v>67</v>
      </c>
      <c r="F52" s="35">
        <v>24</v>
      </c>
      <c r="G52" s="35"/>
      <c r="H52" s="35"/>
      <c r="I52" s="35"/>
      <c r="J52" s="35">
        <v>25</v>
      </c>
      <c r="K52" s="38">
        <v>20</v>
      </c>
      <c r="L52" s="40">
        <v>9</v>
      </c>
      <c r="M52" s="40">
        <v>11</v>
      </c>
      <c r="N52" s="40">
        <v>11</v>
      </c>
      <c r="O52" s="41">
        <v>15</v>
      </c>
      <c r="P52" s="41">
        <v>21</v>
      </c>
      <c r="Q52" s="41">
        <v>15</v>
      </c>
      <c r="R52" s="41">
        <v>16</v>
      </c>
      <c r="S52" s="42">
        <v>15</v>
      </c>
      <c r="T52" s="43">
        <v>16</v>
      </c>
      <c r="U52" s="3">
        <v>26</v>
      </c>
      <c r="V52" s="3">
        <v>24</v>
      </c>
    </row>
    <row r="53" spans="1:22">
      <c r="A53" s="25" t="s">
        <v>30</v>
      </c>
      <c r="B53" s="35"/>
      <c r="C53" s="35"/>
      <c r="D53" s="35"/>
      <c r="E53" s="35">
        <v>49</v>
      </c>
      <c r="F53" s="35">
        <v>63</v>
      </c>
      <c r="G53" s="35"/>
      <c r="H53" s="35"/>
      <c r="I53" s="35"/>
      <c r="J53" s="35">
        <v>26</v>
      </c>
      <c r="K53" s="38">
        <v>24</v>
      </c>
      <c r="L53" s="40">
        <v>23</v>
      </c>
      <c r="M53" s="40">
        <v>25</v>
      </c>
      <c r="N53" s="40">
        <v>32</v>
      </c>
      <c r="O53" s="41">
        <v>28</v>
      </c>
      <c r="P53" s="41">
        <v>33</v>
      </c>
      <c r="Q53" s="41">
        <v>28</v>
      </c>
      <c r="R53" s="41">
        <v>24</v>
      </c>
      <c r="S53" s="42">
        <v>22</v>
      </c>
      <c r="T53" s="43">
        <v>25</v>
      </c>
      <c r="U53" s="3">
        <v>27</v>
      </c>
      <c r="V53" s="3">
        <v>41</v>
      </c>
    </row>
    <row r="54" spans="1:22">
      <c r="A54" s="25" t="s">
        <v>31</v>
      </c>
      <c r="B54" s="35"/>
      <c r="C54" s="35"/>
      <c r="D54" s="35"/>
      <c r="E54" s="35">
        <v>39</v>
      </c>
      <c r="F54" s="35">
        <v>48</v>
      </c>
      <c r="G54" s="35"/>
      <c r="H54" s="35"/>
      <c r="I54" s="35"/>
      <c r="J54" s="35">
        <v>31</v>
      </c>
      <c r="K54" s="38">
        <v>26</v>
      </c>
      <c r="L54" s="40">
        <v>24</v>
      </c>
      <c r="M54" s="40">
        <v>21</v>
      </c>
      <c r="N54" s="40">
        <v>22</v>
      </c>
      <c r="O54" s="41">
        <v>28</v>
      </c>
      <c r="P54" s="41">
        <v>28</v>
      </c>
      <c r="Q54" s="41">
        <v>22</v>
      </c>
      <c r="R54" s="41">
        <v>21</v>
      </c>
      <c r="S54" s="42">
        <v>18</v>
      </c>
      <c r="T54" s="43">
        <v>22</v>
      </c>
      <c r="U54" s="3">
        <v>26</v>
      </c>
      <c r="V54" s="3">
        <v>22</v>
      </c>
    </row>
    <row r="55" spans="1:22">
      <c r="A55" s="25" t="s">
        <v>32</v>
      </c>
      <c r="B55" s="35"/>
      <c r="C55" s="35"/>
      <c r="D55" s="35"/>
      <c r="E55" s="35">
        <v>24</v>
      </c>
      <c r="F55" s="35">
        <v>28</v>
      </c>
      <c r="G55" s="35"/>
      <c r="H55" s="35"/>
      <c r="I55" s="35"/>
      <c r="J55" s="35">
        <v>22</v>
      </c>
      <c r="K55" s="38">
        <v>16</v>
      </c>
      <c r="L55" s="40">
        <v>10</v>
      </c>
      <c r="M55" s="40">
        <v>13</v>
      </c>
      <c r="N55" s="40">
        <v>13</v>
      </c>
      <c r="O55" s="41">
        <v>6</v>
      </c>
      <c r="P55" s="41">
        <v>12</v>
      </c>
      <c r="Q55" s="41">
        <v>14</v>
      </c>
      <c r="R55" s="41">
        <v>15</v>
      </c>
      <c r="S55" s="42">
        <v>16</v>
      </c>
      <c r="T55" s="43">
        <v>11</v>
      </c>
      <c r="U55" s="3">
        <v>20</v>
      </c>
      <c r="V55" s="3">
        <v>14</v>
      </c>
    </row>
    <row r="56" spans="1:22">
      <c r="A56" s="25" t="s">
        <v>33</v>
      </c>
      <c r="B56" s="35"/>
      <c r="C56" s="35"/>
      <c r="D56" s="35"/>
      <c r="E56" s="35">
        <v>21</v>
      </c>
      <c r="F56" s="35">
        <v>19</v>
      </c>
      <c r="G56" s="35"/>
      <c r="H56" s="35"/>
      <c r="I56" s="35"/>
      <c r="J56" s="35">
        <v>23</v>
      </c>
      <c r="K56" s="38">
        <v>17</v>
      </c>
      <c r="L56" s="40">
        <v>10</v>
      </c>
      <c r="M56" s="40">
        <v>20</v>
      </c>
      <c r="N56" s="40">
        <v>12</v>
      </c>
      <c r="O56" s="41">
        <v>26</v>
      </c>
      <c r="P56" s="41">
        <v>20</v>
      </c>
      <c r="Q56" s="41">
        <v>25</v>
      </c>
      <c r="R56" s="41">
        <v>22</v>
      </c>
      <c r="S56" s="42">
        <v>19</v>
      </c>
      <c r="T56" s="43">
        <v>32</v>
      </c>
      <c r="U56" s="3">
        <v>20</v>
      </c>
      <c r="V56" s="3">
        <v>25</v>
      </c>
    </row>
    <row r="57" spans="1:22">
      <c r="A57" s="25" t="s">
        <v>34</v>
      </c>
      <c r="B57" s="35"/>
      <c r="C57" s="35"/>
      <c r="D57" s="35"/>
      <c r="E57" s="35">
        <v>53</v>
      </c>
      <c r="F57" s="35">
        <v>34</v>
      </c>
      <c r="G57" s="35"/>
      <c r="H57" s="35"/>
      <c r="I57" s="35"/>
      <c r="J57" s="35">
        <v>61</v>
      </c>
      <c r="K57" s="38">
        <v>24</v>
      </c>
      <c r="L57" s="40">
        <v>20</v>
      </c>
      <c r="M57" s="40">
        <v>27</v>
      </c>
      <c r="N57" s="40">
        <v>20</v>
      </c>
      <c r="O57" s="41">
        <v>20</v>
      </c>
      <c r="P57" s="41">
        <v>21</v>
      </c>
      <c r="Q57" s="41">
        <v>32</v>
      </c>
      <c r="R57" s="41">
        <v>29</v>
      </c>
      <c r="S57" s="42">
        <v>26</v>
      </c>
      <c r="T57" s="43">
        <v>22</v>
      </c>
      <c r="U57" s="3">
        <v>29</v>
      </c>
      <c r="V57" s="3">
        <v>25</v>
      </c>
    </row>
    <row r="58" spans="1:22">
      <c r="A58" s="25" t="s">
        <v>35</v>
      </c>
      <c r="B58" s="35"/>
      <c r="C58" s="35"/>
      <c r="D58" s="35"/>
      <c r="E58" s="35">
        <v>63</v>
      </c>
      <c r="F58" s="35">
        <v>56</v>
      </c>
      <c r="G58" s="35"/>
      <c r="H58" s="35"/>
      <c r="I58" s="35"/>
      <c r="J58" s="35">
        <v>38</v>
      </c>
      <c r="K58" s="38">
        <v>42</v>
      </c>
      <c r="L58" s="40">
        <v>20</v>
      </c>
      <c r="M58" s="40">
        <v>27</v>
      </c>
      <c r="N58" s="40">
        <v>20</v>
      </c>
      <c r="O58" s="41">
        <v>18</v>
      </c>
      <c r="P58" s="41">
        <v>32</v>
      </c>
      <c r="Q58" s="41">
        <v>47</v>
      </c>
      <c r="R58" s="41">
        <v>28</v>
      </c>
      <c r="S58" s="42">
        <v>26</v>
      </c>
      <c r="T58" s="43">
        <v>28</v>
      </c>
      <c r="U58" s="3">
        <v>23</v>
      </c>
      <c r="V58" s="3">
        <v>25</v>
      </c>
    </row>
    <row r="59" spans="1:22">
      <c r="A59" s="25" t="s">
        <v>36</v>
      </c>
      <c r="B59" s="35"/>
      <c r="C59" s="35"/>
      <c r="D59" s="35"/>
      <c r="E59" s="35">
        <v>57</v>
      </c>
      <c r="F59" s="35">
        <v>62</v>
      </c>
      <c r="G59" s="35"/>
      <c r="H59" s="35"/>
      <c r="I59" s="35"/>
      <c r="J59" s="35">
        <v>35</v>
      </c>
      <c r="K59" s="38">
        <v>45</v>
      </c>
      <c r="L59" s="40">
        <v>22</v>
      </c>
      <c r="M59" s="40">
        <v>13</v>
      </c>
      <c r="N59" s="40">
        <v>10</v>
      </c>
      <c r="O59" s="41">
        <v>24</v>
      </c>
      <c r="P59" s="41">
        <v>18</v>
      </c>
      <c r="Q59" s="41">
        <v>15</v>
      </c>
      <c r="R59" s="41">
        <v>22</v>
      </c>
      <c r="S59" s="42">
        <v>19</v>
      </c>
      <c r="T59" s="43">
        <v>21</v>
      </c>
      <c r="U59" s="3">
        <v>23</v>
      </c>
      <c r="V59" s="3">
        <v>22</v>
      </c>
    </row>
    <row r="60" spans="1:22">
      <c r="A60" s="25" t="s">
        <v>37</v>
      </c>
      <c r="B60" s="35"/>
      <c r="C60" s="35"/>
      <c r="D60" s="35"/>
      <c r="E60" s="35">
        <v>60</v>
      </c>
      <c r="F60" s="35">
        <v>66</v>
      </c>
      <c r="G60" s="35"/>
      <c r="H60" s="35"/>
      <c r="I60" s="35"/>
      <c r="J60" s="35">
        <v>49</v>
      </c>
      <c r="K60" s="38">
        <v>40</v>
      </c>
      <c r="L60" s="40">
        <v>30</v>
      </c>
      <c r="M60" s="40">
        <v>24</v>
      </c>
      <c r="N60" s="40">
        <v>20</v>
      </c>
      <c r="O60" s="41">
        <v>31</v>
      </c>
      <c r="P60" s="41">
        <v>38</v>
      </c>
      <c r="Q60" s="41">
        <v>36</v>
      </c>
      <c r="R60" s="41">
        <v>19</v>
      </c>
      <c r="S60" s="42">
        <v>24</v>
      </c>
      <c r="T60" s="43">
        <v>36</v>
      </c>
      <c r="U60" s="3">
        <v>40</v>
      </c>
      <c r="V60" s="3">
        <v>26</v>
      </c>
    </row>
    <row r="61" spans="1:22">
      <c r="A61" s="25" t="s">
        <v>38</v>
      </c>
      <c r="B61" s="35"/>
      <c r="C61" s="35"/>
      <c r="D61" s="35"/>
      <c r="E61" s="35">
        <v>39</v>
      </c>
      <c r="F61" s="35">
        <v>37</v>
      </c>
      <c r="G61" s="35"/>
      <c r="H61" s="35"/>
      <c r="I61" s="35"/>
      <c r="J61" s="35">
        <v>30</v>
      </c>
      <c r="K61" s="38">
        <v>17</v>
      </c>
      <c r="L61" s="40">
        <v>12</v>
      </c>
      <c r="M61" s="40">
        <v>17</v>
      </c>
      <c r="N61" s="40">
        <v>21</v>
      </c>
      <c r="O61" s="41">
        <v>20</v>
      </c>
      <c r="P61" s="41">
        <v>13</v>
      </c>
      <c r="Q61" s="41">
        <v>27</v>
      </c>
      <c r="R61" s="41">
        <v>21</v>
      </c>
      <c r="S61" s="42">
        <v>16</v>
      </c>
      <c r="T61" s="43">
        <v>11</v>
      </c>
      <c r="U61" s="3">
        <v>22</v>
      </c>
      <c r="V61" s="3">
        <v>20</v>
      </c>
    </row>
    <row r="62" spans="1:22">
      <c r="A62" s="25" t="s">
        <v>39</v>
      </c>
      <c r="B62" s="35"/>
      <c r="C62" s="35"/>
      <c r="D62" s="35"/>
      <c r="E62" s="35">
        <v>80</v>
      </c>
      <c r="F62" s="35">
        <v>93</v>
      </c>
      <c r="G62" s="35"/>
      <c r="H62" s="35"/>
      <c r="I62" s="35"/>
      <c r="J62" s="35">
        <v>56</v>
      </c>
      <c r="K62" s="38">
        <v>48</v>
      </c>
      <c r="L62" s="40">
        <v>36</v>
      </c>
      <c r="M62" s="40">
        <v>48</v>
      </c>
      <c r="N62" s="40">
        <v>29</v>
      </c>
      <c r="O62" s="41">
        <v>44</v>
      </c>
      <c r="P62" s="41">
        <v>53</v>
      </c>
      <c r="Q62" s="41">
        <v>51</v>
      </c>
      <c r="R62" s="41">
        <v>41</v>
      </c>
      <c r="S62" s="42">
        <v>39</v>
      </c>
      <c r="T62" s="43">
        <v>46</v>
      </c>
      <c r="U62" s="3">
        <v>35</v>
      </c>
      <c r="V62" s="3">
        <v>40</v>
      </c>
    </row>
    <row r="63" spans="1:22">
      <c r="A63" s="25" t="s">
        <v>40</v>
      </c>
      <c r="B63" s="35"/>
      <c r="C63" s="35"/>
      <c r="D63" s="35"/>
      <c r="E63" s="35">
        <v>82</v>
      </c>
      <c r="F63" s="35">
        <v>74</v>
      </c>
      <c r="G63" s="35"/>
      <c r="H63" s="35"/>
      <c r="I63" s="35"/>
      <c r="J63" s="35">
        <v>64</v>
      </c>
      <c r="K63" s="38">
        <v>28</v>
      </c>
      <c r="L63" s="40">
        <v>43</v>
      </c>
      <c r="M63" s="40">
        <v>32</v>
      </c>
      <c r="N63" s="40">
        <v>26</v>
      </c>
      <c r="O63" s="41">
        <v>43</v>
      </c>
      <c r="P63" s="41">
        <v>33</v>
      </c>
      <c r="Q63" s="41">
        <v>32</v>
      </c>
      <c r="R63" s="41">
        <v>26</v>
      </c>
      <c r="S63" s="42">
        <v>30</v>
      </c>
      <c r="T63" s="43">
        <v>27</v>
      </c>
      <c r="U63" s="3">
        <v>33</v>
      </c>
      <c r="V63" s="3">
        <v>22</v>
      </c>
    </row>
    <row r="64" spans="1:22">
      <c r="A64" s="25" t="s">
        <v>41</v>
      </c>
      <c r="B64" s="35"/>
      <c r="C64" s="35"/>
      <c r="D64" s="35"/>
      <c r="E64" s="35">
        <v>169</v>
      </c>
      <c r="F64" s="35">
        <v>148</v>
      </c>
      <c r="G64" s="35"/>
      <c r="H64" s="35"/>
      <c r="I64" s="35"/>
      <c r="J64" s="35">
        <v>185</v>
      </c>
      <c r="K64" s="38">
        <v>138</v>
      </c>
      <c r="L64" s="40">
        <v>103</v>
      </c>
      <c r="M64" s="40">
        <v>101</v>
      </c>
      <c r="N64" s="40">
        <v>96</v>
      </c>
      <c r="O64" s="41">
        <v>123</v>
      </c>
      <c r="P64" s="41">
        <v>128</v>
      </c>
      <c r="Q64" s="41">
        <v>138</v>
      </c>
      <c r="R64" s="41">
        <v>116</v>
      </c>
      <c r="S64" s="42">
        <v>100</v>
      </c>
      <c r="T64" s="43">
        <v>93</v>
      </c>
      <c r="U64" s="3">
        <v>145</v>
      </c>
      <c r="V64" s="3">
        <v>98</v>
      </c>
    </row>
    <row r="65" spans="1:22">
      <c r="A65" s="25" t="s">
        <v>42</v>
      </c>
      <c r="B65" s="35"/>
      <c r="C65" s="35"/>
      <c r="D65" s="35"/>
      <c r="E65" s="35">
        <v>506</v>
      </c>
      <c r="F65" s="35">
        <v>431</v>
      </c>
      <c r="G65" s="35"/>
      <c r="H65" s="35"/>
      <c r="I65" s="35"/>
      <c r="J65" s="35">
        <v>465</v>
      </c>
      <c r="K65" s="38">
        <v>359</v>
      </c>
      <c r="L65" s="40">
        <v>318</v>
      </c>
      <c r="M65" s="40">
        <v>300</v>
      </c>
      <c r="N65" s="40">
        <v>286</v>
      </c>
      <c r="O65" s="41">
        <v>355</v>
      </c>
      <c r="P65" s="41">
        <v>416</v>
      </c>
      <c r="Q65" s="41">
        <v>430</v>
      </c>
      <c r="R65" s="41">
        <v>377</v>
      </c>
      <c r="S65" s="42">
        <v>381</v>
      </c>
      <c r="T65" s="43">
        <v>381</v>
      </c>
      <c r="U65" s="3">
        <v>414</v>
      </c>
      <c r="V65" s="3">
        <v>456</v>
      </c>
    </row>
    <row r="66" spans="1:22">
      <c r="A66" s="26" t="s">
        <v>43</v>
      </c>
      <c r="B66" s="8"/>
      <c r="C66" s="8"/>
      <c r="D66" s="8"/>
      <c r="E66" s="8">
        <v>77</v>
      </c>
      <c r="F66" s="8">
        <v>108</v>
      </c>
      <c r="G66" s="8"/>
      <c r="H66" s="8"/>
      <c r="I66" s="8"/>
      <c r="J66" s="8">
        <v>58</v>
      </c>
      <c r="K66" s="39">
        <v>38</v>
      </c>
      <c r="L66" s="44">
        <v>32</v>
      </c>
      <c r="M66" s="44">
        <v>29</v>
      </c>
      <c r="N66" s="44">
        <v>36</v>
      </c>
      <c r="O66" s="45">
        <v>44</v>
      </c>
      <c r="P66" s="45">
        <v>40</v>
      </c>
      <c r="Q66" s="45">
        <v>39</v>
      </c>
      <c r="R66" s="45">
        <v>41</v>
      </c>
      <c r="S66" s="36">
        <v>60</v>
      </c>
      <c r="T66" s="46">
        <v>42</v>
      </c>
      <c r="U66" s="3">
        <v>48</v>
      </c>
      <c r="V66" s="8">
        <v>35</v>
      </c>
    </row>
    <row r="67" spans="1:22">
      <c r="F67" s="3">
        <v>1</v>
      </c>
      <c r="K67" s="35"/>
      <c r="L67" s="37">
        <v>712</v>
      </c>
      <c r="M67" s="35"/>
      <c r="N67" s="35"/>
      <c r="O67" s="35"/>
      <c r="P67" s="35"/>
      <c r="Q67" s="35"/>
      <c r="R67" s="35"/>
      <c r="S67" s="35"/>
      <c r="T67" s="35"/>
      <c r="U67" s="51"/>
    </row>
  </sheetData>
  <mergeCells count="6">
    <mergeCell ref="A28:T28"/>
    <mergeCell ref="A49:T49"/>
    <mergeCell ref="A5:T5"/>
    <mergeCell ref="B24:F24"/>
    <mergeCell ref="B25:F25"/>
    <mergeCell ref="B26:F26"/>
  </mergeCells>
  <hyperlinks>
    <hyperlink ref="B1" r:id="rId1" tooltip="Бүлэг"/>
    <hyperlink ref="B2" r:id="rId2" tooltip="Илүү дэлгэрэнгүй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2019-07-29T02:25:02Z</dcterms:created>
  <dcterms:modified xsi:type="dcterms:W3CDTF">2021-03-24T01:43:44Z</dcterms:modified>
</cp:coreProperties>
</file>